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Add'l Information" sheetId="1" r:id="rId1"/>
    <sheet name="1) SCQ 46133 5-15-13" sheetId="4" r:id="rId2"/>
    <sheet name="1)SCQ 46133 Metals Rnd 5-15-13" sheetId="5" r:id="rId3"/>
  </sheets>
  <definedNames>
    <definedName name="_xlnm._FilterDatabase" localSheetId="1" hidden="1">'1) SCQ 46133 5-15-13'!$A$4:$K$162</definedName>
    <definedName name="_xlnm._FilterDatabase" localSheetId="2" hidden="1">'1)SCQ 46133 Metals Rnd 5-15-13'!$A$4:$N$141</definedName>
    <definedName name="_xlnm.Print_Area" localSheetId="1">'1) SCQ 46133 5-15-13'!$A$1:$K$162</definedName>
    <definedName name="_xlnm.Print_Area" localSheetId="2">'1)SCQ 46133 Metals Rnd 5-15-13'!$A$1:$H$141</definedName>
    <definedName name="_xlnm.Print_Titles" localSheetId="1">'1) SCQ 46133 5-15-13'!$1:$4</definedName>
    <definedName name="_xlnm.Print_Titles" localSheetId="2">'1)SCQ 46133 Metals Rnd 5-15-13'!$1:$4</definedName>
  </definedNames>
  <calcPr calcId="125725" calcOnSave="0"/>
</workbook>
</file>

<file path=xl/calcChain.xml><?xml version="1.0" encoding="utf-8"?>
<calcChain xmlns="http://schemas.openxmlformats.org/spreadsheetml/2006/main">
  <c r="A3" i="5"/>
  <c r="A2"/>
  <c r="A1"/>
</calcChain>
</file>

<file path=xl/sharedStrings.xml><?xml version="1.0" encoding="utf-8"?>
<sst xmlns="http://schemas.openxmlformats.org/spreadsheetml/2006/main" count="1858" uniqueCount="117">
  <si>
    <t xml:space="preserve">                                                                  </t>
  </si>
  <si>
    <t xml:space="preserve"> </t>
  </si>
  <si>
    <t>Dear Intermodal Customer,</t>
  </si>
  <si>
    <t>SCQ number be included on all billing instructions for shipments moving under this rate authority.</t>
  </si>
  <si>
    <t xml:space="preserve">Customers.  While every effort has been made to ensure accuracy, this electronically distributed </t>
  </si>
  <si>
    <t>spreadsheet should not, however, be considered as an official and binding document should any</t>
  </si>
  <si>
    <t>rate disputes arise.</t>
  </si>
  <si>
    <t>We would like to take this opportunity to thank you for your continued support of Union Pacific.  If</t>
  </si>
  <si>
    <t>you should have any questions regarding this rate publication, please consult your Union Pacific</t>
  </si>
  <si>
    <t>Intermodal Business Representative.</t>
  </si>
  <si>
    <t>Sincerely,</t>
  </si>
  <si>
    <t>Union Pacific Intermodal Business Team</t>
  </si>
  <si>
    <t>CONTAINING RATES APPLICABLE ON</t>
  </si>
  <si>
    <t>CONTAINER SHIPMENTS (SERVICE CODE 45 &amp; SERVICE CODE 85)</t>
  </si>
  <si>
    <t>MOVING OVER THE LINES OF UNION PACIFIC RAILROAD</t>
  </si>
  <si>
    <t>WITH TERMS AND CONDITIONS APPLYING TO</t>
  </si>
  <si>
    <t>STCC 46</t>
  </si>
  <si>
    <t>STCC 42</t>
  </si>
  <si>
    <t>And</t>
  </si>
  <si>
    <t>Metal Products as listed and governed by Item 540 in</t>
  </si>
  <si>
    <t>UP's Master Intermodal Transportation Agreement (MITA)</t>
  </si>
  <si>
    <t>THIS EXEMPT SCQ IS GOVERNED, EXCEPT AS OTHERWISE PROVIDED HEREIN, BY THE</t>
  </si>
  <si>
    <t>PROVISIONS OF</t>
  </si>
  <si>
    <t>UFC 6000-SERIES AND UP MASTER INTERMODAL TRANSPORTATION AGREEMENT (MITA)</t>
  </si>
  <si>
    <t>SUBJECT TO CHANGE WITH 10 DAYS NOTICE</t>
  </si>
  <si>
    <t>RATE APPLICATION RULES</t>
  </si>
  <si>
    <t>1. Rates are subject to the rules and regulations of Union Pacific Railroad's Master Intermodal</t>
  </si>
  <si>
    <t xml:space="preserve">    Transportation Agreement (MITA) as periodically amended.</t>
  </si>
  <si>
    <t>2. Union Pacific Railroad is under no obligation to furnish chassis for containers.</t>
  </si>
  <si>
    <t>3. A container less than forty (40) feet with a chassis will be considered forty (40) feet in</t>
  </si>
  <si>
    <t xml:space="preserve">    length when calculating aggregate container length and will be rated at the 40’/45' COFC rate.</t>
  </si>
  <si>
    <t>4. COFC rates can be used for TOFC shipments only if trailer service is offered in that lane.  TOFC moves</t>
  </si>
  <si>
    <t xml:space="preserve">    are not allowed in a "container only" lane.</t>
  </si>
  <si>
    <t>5. An in-gauge (8’6” W x 9’6” H) loaded flatrack container will be rated at the applicable</t>
  </si>
  <si>
    <t xml:space="preserve">    container rate according to actual length.  An empty flatrack container or container</t>
  </si>
  <si>
    <t xml:space="preserve">    chassis will be rated as an empty container if tendered as a single.  A flatrack container</t>
  </si>
  <si>
    <t xml:space="preserve">    stack or chassis stack will be rated as a loaded container according to actual length.</t>
  </si>
  <si>
    <t xml:space="preserve">    Stacks may contain a maximum of three (3) units.</t>
  </si>
  <si>
    <t>6. Rates do not apply on tank container shipments.</t>
  </si>
  <si>
    <t>7. Rates are subject to the Monthly Intermodal Fuel Surcharge based on the percentage change in the</t>
  </si>
  <si>
    <t xml:space="preserve">    Department of Energy's Retail On-Highway Diesel Price Index.  Please refer to www.up.com </t>
  </si>
  <si>
    <t xml:space="preserve">    for the current fuel surcharge.</t>
  </si>
  <si>
    <t>For use when shipping marine containers</t>
  </si>
  <si>
    <t>FAK LOADS</t>
  </si>
  <si>
    <t>EMPTIES</t>
  </si>
  <si>
    <t>ST</t>
  </si>
  <si>
    <t>Origin Ramp</t>
  </si>
  <si>
    <t>Destination Ramp</t>
  </si>
  <si>
    <t>Service Codes
C = All Service codes
I = ISC85 (Int'l loads
     &amp; Rev Emptys)
D = ISC45 (Dom loads)</t>
  </si>
  <si>
    <t>Current Service
I=Intermodal
M=Manifest</t>
  </si>
  <si>
    <t>COFC/TOFC</t>
  </si>
  <si>
    <t>20'
COFC Rates</t>
  </si>
  <si>
    <t>40'/45'
 COFC Rates</t>
  </si>
  <si>
    <t>AR</t>
  </si>
  <si>
    <t>Marion</t>
  </si>
  <si>
    <t>CA</t>
  </si>
  <si>
    <t>ICTF</t>
  </si>
  <si>
    <t>C</t>
  </si>
  <si>
    <t>I</t>
  </si>
  <si>
    <t>COFC</t>
  </si>
  <si>
    <t xml:space="preserve">Oakland </t>
  </si>
  <si>
    <t>MO</t>
  </si>
  <si>
    <t>Kansas City</t>
  </si>
  <si>
    <t>OR</t>
  </si>
  <si>
    <t>Portland</t>
  </si>
  <si>
    <t>UT</t>
  </si>
  <si>
    <t>SLCIT</t>
  </si>
  <si>
    <t>WA</t>
  </si>
  <si>
    <t>Seattle</t>
  </si>
  <si>
    <t>TN</t>
  </si>
  <si>
    <t>Memphis (Interchange)</t>
  </si>
  <si>
    <t>Oakland</t>
  </si>
  <si>
    <t>CO</t>
  </si>
  <si>
    <t>Denver</t>
  </si>
  <si>
    <t>IA</t>
  </si>
  <si>
    <t>Council Bluffs</t>
  </si>
  <si>
    <t>IL</t>
  </si>
  <si>
    <t>Global 3</t>
  </si>
  <si>
    <t>Global 4</t>
  </si>
  <si>
    <t>Chicago (Interchange)</t>
  </si>
  <si>
    <t>LA</t>
  </si>
  <si>
    <t>New Orleans</t>
  </si>
  <si>
    <t>New Orleans (Interchange)</t>
  </si>
  <si>
    <t>Shreveport (Interchange)</t>
  </si>
  <si>
    <t>TX</t>
  </si>
  <si>
    <t>Barbours Cut</t>
  </si>
  <si>
    <t>DIT</t>
  </si>
  <si>
    <t>El Paso</t>
  </si>
  <si>
    <t>Englewood</t>
  </si>
  <si>
    <t>Laredo</t>
  </si>
  <si>
    <t>San Antonio (SAIT)</t>
  </si>
  <si>
    <t>LATC</t>
  </si>
  <si>
    <t>Dupo</t>
  </si>
  <si>
    <t>Global 2</t>
  </si>
  <si>
    <t>Houston</t>
  </si>
  <si>
    <t>M</t>
  </si>
  <si>
    <t>Dallas</t>
  </si>
  <si>
    <t>Global 1</t>
  </si>
  <si>
    <t>Yard Center</t>
  </si>
  <si>
    <t>METALS LOADS</t>
  </si>
  <si>
    <t>Please find attached Union Pacific’s revised Container Rate Publication SCQ 46133–W canceling</t>
  </si>
  <si>
    <t>all prior versions of SCQ 46133.  The new Document will take effect on May 15, 2013.  It is critical that this</t>
  </si>
  <si>
    <t xml:space="preserve">SCQ 46133 is subject to the Monthly Intermodal Fuel Surcharge.   This surcharge is adjusted and announced </t>
  </si>
  <si>
    <t xml:space="preserve">on a monthly basis via an Intermodal Announcement and is posted on Union Pacific's website as per </t>
  </si>
  <si>
    <t>The rates contained in the attached spreadsheet represent the rates that will exist in Union Pacific's</t>
  </si>
  <si>
    <t>pricing and rating systems as of May 15, 2013 and is distributed as a convenience for our</t>
  </si>
  <si>
    <t xml:space="preserve">Agreement (MITA) as found in Union Pacific Exempt Circular MITA 2-A, series.    </t>
  </si>
  <si>
    <t>SCQ 46133 is subject to the terms and conditions of Union Pacific Master Intermodal Transportation</t>
  </si>
  <si>
    <t>the terms of UP MITA2-A Series Rules.</t>
  </si>
  <si>
    <t>Rate Authority SCQ 46133 W- Union Pacific Railroad</t>
  </si>
  <si>
    <t>Version 1:  Rates Effective May 15, 2013</t>
  </si>
  <si>
    <t>20'                                                                                                                                                                                                                               COFC Rates</t>
  </si>
  <si>
    <t>20'                                                                                                                                                                                                                                 COFC Rates</t>
  </si>
  <si>
    <t>SCQ 46133 – W</t>
  </si>
  <si>
    <t>Canceling SCQ 46133 – V</t>
  </si>
  <si>
    <t>ISSUED:  April 23, 2013</t>
  </si>
  <si>
    <t>EFFECTIVE:  MAY 15, 2013</t>
  </si>
</sst>
</file>

<file path=xl/styles.xml><?xml version="1.0" encoding="utf-8"?>
<styleSheet xmlns="http://schemas.openxmlformats.org/spreadsheetml/2006/main">
  <numFmts count="3">
    <numFmt numFmtId="164" formatCode="mmmm\ d\,\ yyyy"/>
    <numFmt numFmtId="165" formatCode="&quot;$&quot;#,##0"/>
    <numFmt numFmtId="166" formatCode="&quot;$&quot;#,##0.00"/>
  </numFmts>
  <fonts count="8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5" fontId="0" fillId="0" borderId="0" xfId="0" applyNumberFormat="1"/>
    <xf numFmtId="164" fontId="0" fillId="0" borderId="0" xfId="0" quotePrefix="1" applyNumberFormat="1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4" fillId="0" borderId="2" xfId="0" applyFont="1" applyBorder="1"/>
    <xf numFmtId="0" fontId="6" fillId="2" borderId="3" xfId="0" applyFont="1" applyFill="1" applyBorder="1" applyAlignment="1">
      <alignment horizontal="left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165" fontId="4" fillId="2" borderId="4" xfId="0" applyNumberFormat="1" applyFont="1" applyFill="1" applyBorder="1" applyAlignment="1"/>
    <xf numFmtId="165" fontId="4" fillId="2" borderId="5" xfId="0" applyNumberFormat="1" applyFont="1" applyFill="1" applyBorder="1" applyAlignment="1"/>
    <xf numFmtId="0" fontId="6" fillId="2" borderId="6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165" fontId="4" fillId="2" borderId="12" xfId="0" applyNumberFormat="1" applyFont="1" applyFill="1" applyBorder="1" applyAlignment="1">
      <alignment horizontal="center" wrapText="1"/>
    </xf>
    <xf numFmtId="165" fontId="4" fillId="2" borderId="10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5" fontId="1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/>
    <xf numFmtId="166" fontId="4" fillId="2" borderId="4" xfId="0" applyNumberFormat="1" applyFont="1" applyFill="1" applyBorder="1" applyAlignment="1"/>
    <xf numFmtId="166" fontId="4" fillId="2" borderId="5" xfId="0" applyNumberFormat="1" applyFont="1" applyFill="1" applyBorder="1" applyAlignment="1"/>
    <xf numFmtId="166" fontId="4" fillId="2" borderId="3" xfId="0" applyNumberFormat="1" applyFont="1" applyFill="1" applyBorder="1" applyAlignment="1"/>
    <xf numFmtId="0" fontId="4" fillId="2" borderId="22" xfId="0" applyFont="1" applyFill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Border="1"/>
    <xf numFmtId="0" fontId="0" fillId="4" borderId="0" xfId="0" applyFill="1"/>
    <xf numFmtId="0" fontId="1" fillId="0" borderId="0" xfId="0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5" borderId="21" xfId="0" applyFont="1" applyFill="1" applyBorder="1"/>
    <xf numFmtId="0" fontId="0" fillId="5" borderId="17" xfId="0" applyFill="1" applyBorder="1" applyAlignment="1">
      <alignment horizontal="center"/>
    </xf>
    <xf numFmtId="0" fontId="0" fillId="5" borderId="19" xfId="0" applyFill="1" applyBorder="1" applyAlignment="1">
      <alignment horizontal="center" wrapText="1"/>
    </xf>
    <xf numFmtId="0" fontId="0" fillId="5" borderId="19" xfId="0" applyFill="1" applyBorder="1"/>
    <xf numFmtId="0" fontId="0" fillId="5" borderId="21" xfId="0" applyFill="1" applyBorder="1"/>
    <xf numFmtId="0" fontId="0" fillId="5" borderId="13" xfId="0" applyFill="1" applyBorder="1" applyAlignment="1">
      <alignment horizontal="center" wrapText="1"/>
    </xf>
    <xf numFmtId="165" fontId="1" fillId="5" borderId="15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/>
    <xf numFmtId="0" fontId="7" fillId="5" borderId="19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/>
    <xf numFmtId="0" fontId="1" fillId="5" borderId="20" xfId="0" applyFont="1" applyFill="1" applyBorder="1" applyAlignment="1">
      <alignment horizontal="center"/>
    </xf>
    <xf numFmtId="0" fontId="0" fillId="5" borderId="0" xfId="0" applyFill="1"/>
    <xf numFmtId="0" fontId="0" fillId="5" borderId="13" xfId="0" applyFill="1" applyBorder="1" applyAlignment="1">
      <alignment horizontal="center"/>
    </xf>
    <xf numFmtId="0" fontId="0" fillId="5" borderId="14" xfId="0" applyFill="1" applyBorder="1"/>
    <xf numFmtId="0" fontId="0" fillId="5" borderId="15" xfId="0" applyFill="1" applyBorder="1" applyAlignment="1">
      <alignment horizontal="center"/>
    </xf>
    <xf numFmtId="0" fontId="0" fillId="5" borderId="16" xfId="0" applyFill="1" applyBorder="1"/>
    <xf numFmtId="0" fontId="0" fillId="5" borderId="14" xfId="0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6" fontId="4" fillId="2" borderId="7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9525</xdr:rowOff>
    </xdr:from>
    <xdr:to>
      <xdr:col>8</xdr:col>
      <xdr:colOff>180975</xdr:colOff>
      <xdr:row>7</xdr:row>
      <xdr:rowOff>28575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333375"/>
          <a:ext cx="3143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52"/>
  <sheetViews>
    <sheetView showGridLines="0" tabSelected="1" topLeftCell="A106" zoomScale="75" zoomScaleNormal="75" workbookViewId="0">
      <selection activeCell="J21" sqref="J21"/>
    </sheetView>
  </sheetViews>
  <sheetFormatPr defaultRowHeight="12.75"/>
  <cols>
    <col min="1" max="1" width="4.28515625" customWidth="1"/>
    <col min="6" max="6" width="7.5703125" customWidth="1"/>
    <col min="9" max="9" width="12.7109375" customWidth="1"/>
    <col min="10" max="10" width="16.140625" bestFit="1" customWidth="1"/>
  </cols>
  <sheetData>
    <row r="3" spans="1:10" ht="15.75">
      <c r="A3" s="78"/>
      <c r="B3" s="78"/>
      <c r="C3" s="78"/>
      <c r="D3" s="78"/>
      <c r="E3" s="78"/>
      <c r="F3" s="78"/>
      <c r="G3" s="78"/>
      <c r="H3" s="78"/>
      <c r="I3" s="78"/>
      <c r="J3" s="78"/>
    </row>
    <row r="5" spans="1:10">
      <c r="A5" t="s">
        <v>0</v>
      </c>
      <c r="F5" t="s">
        <v>1</v>
      </c>
    </row>
    <row r="9" spans="1:10">
      <c r="E9" t="s">
        <v>1</v>
      </c>
    </row>
    <row r="11" spans="1:10">
      <c r="A11" s="1"/>
    </row>
    <row r="12" spans="1:10">
      <c r="J12" s="2">
        <v>41387</v>
      </c>
    </row>
    <row r="16" spans="1:10">
      <c r="B16" t="s">
        <v>2</v>
      </c>
    </row>
    <row r="18" spans="2:2">
      <c r="B18" s="1" t="s">
        <v>100</v>
      </c>
    </row>
    <row r="19" spans="2:2">
      <c r="B19" t="s">
        <v>101</v>
      </c>
    </row>
    <row r="20" spans="2:2">
      <c r="B20" t="s">
        <v>3</v>
      </c>
    </row>
    <row r="22" spans="2:2">
      <c r="B22" t="s">
        <v>107</v>
      </c>
    </row>
    <row r="23" spans="2:2">
      <c r="B23" t="s">
        <v>106</v>
      </c>
    </row>
    <row r="25" spans="2:2">
      <c r="B25" t="s">
        <v>102</v>
      </c>
    </row>
    <row r="26" spans="2:2">
      <c r="B26" t="s">
        <v>103</v>
      </c>
    </row>
    <row r="27" spans="2:2">
      <c r="B27" t="s">
        <v>108</v>
      </c>
    </row>
    <row r="29" spans="2:2">
      <c r="B29" t="s">
        <v>104</v>
      </c>
    </row>
    <row r="30" spans="2:2">
      <c r="B30" t="s">
        <v>105</v>
      </c>
    </row>
    <row r="31" spans="2:2">
      <c r="B31" s="3" t="s">
        <v>4</v>
      </c>
    </row>
    <row r="32" spans="2:2">
      <c r="B32" s="3" t="s">
        <v>5</v>
      </c>
    </row>
    <row r="33" spans="2:7">
      <c r="B33" s="3" t="s">
        <v>6</v>
      </c>
    </row>
    <row r="35" spans="2:7">
      <c r="B35" t="s">
        <v>7</v>
      </c>
    </row>
    <row r="36" spans="2:7">
      <c r="B36" t="s">
        <v>8</v>
      </c>
    </row>
    <row r="37" spans="2:7">
      <c r="B37" t="s">
        <v>9</v>
      </c>
    </row>
    <row r="40" spans="2:7">
      <c r="G40" t="s">
        <v>10</v>
      </c>
    </row>
    <row r="42" spans="2:7">
      <c r="G42" t="s">
        <v>11</v>
      </c>
    </row>
    <row r="65" spans="1:10" ht="23.25">
      <c r="A65" s="79" t="s">
        <v>113</v>
      </c>
      <c r="B65" s="79"/>
      <c r="C65" s="79"/>
      <c r="D65" s="79"/>
      <c r="E65" s="79"/>
      <c r="F65" s="79"/>
      <c r="G65" s="79"/>
      <c r="H65" s="79"/>
      <c r="I65" s="79"/>
      <c r="J65" s="79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80" t="s">
        <v>114</v>
      </c>
      <c r="B70" s="80"/>
      <c r="C70" s="80"/>
      <c r="D70" s="80"/>
      <c r="E70" s="80"/>
      <c r="F70" s="80"/>
      <c r="G70" s="80"/>
      <c r="H70" s="80"/>
      <c r="I70" s="80"/>
      <c r="J70" s="80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80" t="s">
        <v>12</v>
      </c>
      <c r="B72" s="80"/>
      <c r="C72" s="80"/>
      <c r="D72" s="80"/>
      <c r="E72" s="80"/>
      <c r="F72" s="80"/>
      <c r="G72" s="80"/>
      <c r="H72" s="80"/>
      <c r="I72" s="80"/>
      <c r="J72" s="80"/>
    </row>
    <row r="73" spans="1:10">
      <c r="A73" s="80" t="s">
        <v>13</v>
      </c>
      <c r="B73" s="80"/>
      <c r="C73" s="80"/>
      <c r="D73" s="80"/>
      <c r="E73" s="80"/>
      <c r="F73" s="80"/>
      <c r="G73" s="80"/>
      <c r="H73" s="80"/>
      <c r="I73" s="80"/>
      <c r="J73" s="80"/>
    </row>
    <row r="74" spans="1:10">
      <c r="A74" s="80" t="s">
        <v>14</v>
      </c>
      <c r="B74" s="80"/>
      <c r="C74" s="80"/>
      <c r="D74" s="80"/>
      <c r="E74" s="80"/>
      <c r="F74" s="80"/>
      <c r="G74" s="80"/>
      <c r="H74" s="80"/>
      <c r="I74" s="80"/>
      <c r="J74" s="80"/>
    </row>
    <row r="75" spans="1:10">
      <c r="A75" s="80" t="s">
        <v>15</v>
      </c>
      <c r="B75" s="80"/>
      <c r="C75" s="80"/>
      <c r="D75" s="80"/>
      <c r="E75" s="80"/>
      <c r="F75" s="80"/>
      <c r="G75" s="80"/>
      <c r="H75" s="80"/>
      <c r="I75" s="80"/>
      <c r="J75" s="80"/>
    </row>
    <row r="76" spans="1:10">
      <c r="A76" s="80" t="s">
        <v>16</v>
      </c>
      <c r="B76" s="80"/>
      <c r="C76" s="80"/>
      <c r="D76" s="80"/>
      <c r="E76" s="80"/>
      <c r="F76" s="80"/>
      <c r="G76" s="80"/>
      <c r="H76" s="80"/>
      <c r="I76" s="80"/>
      <c r="J76" s="80"/>
    </row>
    <row r="77" spans="1:10">
      <c r="A77" s="80" t="s">
        <v>17</v>
      </c>
      <c r="B77" s="80"/>
      <c r="C77" s="80"/>
      <c r="D77" s="80"/>
      <c r="E77" s="80"/>
      <c r="F77" s="80"/>
      <c r="G77" s="80"/>
      <c r="H77" s="80"/>
      <c r="I77" s="80"/>
      <c r="J77" s="80"/>
    </row>
    <row r="78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80" t="s">
        <v>18</v>
      </c>
      <c r="B79" s="80"/>
      <c r="C79" s="80"/>
      <c r="D79" s="80"/>
      <c r="E79" s="80"/>
      <c r="F79" s="80"/>
      <c r="G79" s="80"/>
      <c r="H79" s="80"/>
      <c r="I79" s="80"/>
      <c r="J79" s="80"/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77" t="s">
        <v>19</v>
      </c>
      <c r="B81" s="77"/>
      <c r="C81" s="77"/>
      <c r="D81" s="77"/>
      <c r="E81" s="77"/>
      <c r="F81" s="77"/>
      <c r="G81" s="77"/>
      <c r="H81" s="77"/>
      <c r="I81" s="77"/>
      <c r="J81" s="77"/>
    </row>
    <row r="82" spans="1:10">
      <c r="A82" s="77" t="s">
        <v>20</v>
      </c>
      <c r="B82" s="77"/>
      <c r="C82" s="77"/>
      <c r="D82" s="77"/>
      <c r="E82" s="77"/>
      <c r="F82" s="77"/>
      <c r="G82" s="77"/>
      <c r="H82" s="77"/>
      <c r="I82" s="77"/>
      <c r="J82" s="77"/>
    </row>
    <row r="83" spans="1:10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3.5" thickBo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>
      <c r="A90" s="80" t="s">
        <v>21</v>
      </c>
      <c r="B90" s="80"/>
      <c r="C90" s="80"/>
      <c r="D90" s="80"/>
      <c r="E90" s="80"/>
      <c r="F90" s="80"/>
      <c r="G90" s="80"/>
      <c r="H90" s="80"/>
      <c r="I90" s="80"/>
      <c r="J90" s="80"/>
    </row>
    <row r="91" spans="1:10">
      <c r="A91" s="80" t="s">
        <v>22</v>
      </c>
      <c r="B91" s="80"/>
      <c r="C91" s="80"/>
      <c r="D91" s="80"/>
      <c r="E91" s="80"/>
      <c r="F91" s="80"/>
      <c r="G91" s="80"/>
      <c r="H91" s="80"/>
      <c r="I91" s="80"/>
      <c r="J91" s="80"/>
    </row>
    <row r="92" spans="1:10">
      <c r="A92" s="80" t="s">
        <v>23</v>
      </c>
      <c r="B92" s="80"/>
      <c r="C92" s="80"/>
      <c r="D92" s="80"/>
      <c r="E92" s="80"/>
      <c r="F92" s="80"/>
      <c r="G92" s="80"/>
      <c r="H92" s="80"/>
      <c r="I92" s="80"/>
      <c r="J92" s="80"/>
    </row>
    <row r="93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3.5" thickBo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7"/>
      <c r="B97" s="7"/>
      <c r="C97" s="7"/>
      <c r="D97" s="7"/>
      <c r="E97" s="7"/>
      <c r="F97" s="7"/>
      <c r="G97" s="7"/>
      <c r="H97" s="7"/>
      <c r="I97" s="7"/>
      <c r="J97" s="7"/>
    </row>
    <row r="98" spans="1:10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80" t="s">
        <v>24</v>
      </c>
      <c r="B100" s="80"/>
      <c r="C100" s="80"/>
      <c r="D100" s="80"/>
      <c r="E100" s="80"/>
      <c r="F100" s="80"/>
      <c r="G100" s="80"/>
      <c r="H100" s="80"/>
      <c r="I100" s="80"/>
      <c r="J100" s="80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3.5" thickBo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8">
      <c r="A108" s="81" t="s">
        <v>115</v>
      </c>
      <c r="B108" s="81"/>
      <c r="C108" s="81"/>
      <c r="D108" s="81"/>
      <c r="E108" s="81"/>
      <c r="F108" s="81"/>
      <c r="G108" s="81"/>
      <c r="H108" s="81"/>
      <c r="I108" s="81"/>
      <c r="J108" s="81"/>
    </row>
    <row r="109" spans="1:10" ht="18">
      <c r="A109" s="81" t="s">
        <v>116</v>
      </c>
      <c r="B109" s="81"/>
      <c r="C109" s="81"/>
      <c r="D109" s="81"/>
      <c r="E109" s="81"/>
      <c r="F109" s="81"/>
      <c r="G109" s="81"/>
      <c r="H109" s="81"/>
      <c r="I109" s="81"/>
      <c r="J109" s="81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9" spans="1:10" ht="23.25">
      <c r="A119" s="79" t="s">
        <v>113</v>
      </c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B123" s="9" t="s">
        <v>25</v>
      </c>
      <c r="C123" s="9"/>
      <c r="D123" s="9"/>
      <c r="E123" s="4"/>
      <c r="F123" s="4"/>
      <c r="G123" s="4"/>
      <c r="H123" s="4"/>
      <c r="I123" s="4"/>
      <c r="J123" s="4"/>
    </row>
    <row r="124" spans="1:10"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B125" s="4" t="s">
        <v>26</v>
      </c>
      <c r="C125" s="4"/>
      <c r="D125" s="4"/>
      <c r="E125" s="4"/>
      <c r="F125" s="4"/>
      <c r="G125" s="4"/>
      <c r="H125" s="4"/>
      <c r="I125" s="4"/>
      <c r="J125" s="4"/>
    </row>
    <row r="126" spans="1:10">
      <c r="B126" s="4" t="s">
        <v>27</v>
      </c>
      <c r="C126" s="4"/>
      <c r="D126" s="4"/>
      <c r="E126" s="4"/>
      <c r="F126" s="4"/>
      <c r="G126" s="4"/>
      <c r="H126" s="4"/>
      <c r="I126" s="4"/>
      <c r="J126" s="4"/>
    </row>
    <row r="127" spans="1:10"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B128" s="4" t="s">
        <v>28</v>
      </c>
      <c r="C128" s="4"/>
      <c r="D128" s="4"/>
      <c r="E128" s="4"/>
      <c r="F128" s="4"/>
      <c r="G128" s="4"/>
      <c r="H128" s="4"/>
      <c r="I128" s="4"/>
      <c r="J128" s="4"/>
    </row>
    <row r="129" spans="1:10">
      <c r="B129" s="4"/>
      <c r="C129" s="4"/>
      <c r="D129" s="4"/>
      <c r="E129" s="4"/>
      <c r="F129" s="4"/>
      <c r="G129" s="4"/>
      <c r="H129" s="4"/>
      <c r="I129" s="4"/>
      <c r="J129" s="4"/>
    </row>
    <row r="130" spans="1:10">
      <c r="B130" s="4" t="s">
        <v>29</v>
      </c>
      <c r="C130" s="4"/>
      <c r="D130" s="4"/>
      <c r="E130" s="4"/>
      <c r="F130" s="4"/>
      <c r="G130" s="4"/>
      <c r="H130" s="4"/>
      <c r="I130" s="4"/>
      <c r="J130" s="4"/>
    </row>
    <row r="131" spans="1:10">
      <c r="B131" s="4" t="s">
        <v>30</v>
      </c>
      <c r="C131" s="4"/>
      <c r="D131" s="4"/>
      <c r="E131" s="4"/>
      <c r="F131" s="4"/>
      <c r="G131" s="4"/>
      <c r="H131" s="4"/>
      <c r="I131" s="4"/>
      <c r="J131" s="4"/>
    </row>
    <row r="132" spans="1:10"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B133" s="4" t="s">
        <v>31</v>
      </c>
      <c r="C133" s="4"/>
      <c r="D133" s="4"/>
      <c r="E133" s="4"/>
      <c r="F133" s="4"/>
      <c r="G133" s="4"/>
      <c r="H133" s="4"/>
      <c r="I133" s="4"/>
      <c r="J133" s="4"/>
    </row>
    <row r="134" spans="1:10">
      <c r="B134" s="4" t="s">
        <v>32</v>
      </c>
      <c r="C134" s="4"/>
      <c r="D134" s="4"/>
      <c r="E134" s="4"/>
      <c r="F134" s="4"/>
      <c r="G134" s="4"/>
      <c r="H134" s="4"/>
      <c r="I134" s="4"/>
      <c r="J134" s="4"/>
    </row>
    <row r="135" spans="1:10">
      <c r="B135" s="4"/>
      <c r="C135" s="4"/>
      <c r="D135" s="4"/>
      <c r="E135" s="4"/>
      <c r="F135" s="4"/>
      <c r="G135" s="4"/>
      <c r="H135" s="4"/>
      <c r="I135" s="4"/>
      <c r="J135" s="4"/>
    </row>
    <row r="136" spans="1:10">
      <c r="B136" s="4" t="s">
        <v>33</v>
      </c>
      <c r="C136" s="4"/>
      <c r="D136" s="4"/>
      <c r="E136" s="4"/>
      <c r="F136" s="4"/>
      <c r="G136" s="4"/>
      <c r="H136" s="4"/>
      <c r="I136" s="4"/>
      <c r="J136" s="4"/>
    </row>
    <row r="137" spans="1:10">
      <c r="B137" s="4" t="s">
        <v>34</v>
      </c>
      <c r="C137" s="4"/>
      <c r="D137" s="4"/>
      <c r="E137" s="4"/>
      <c r="F137" s="4"/>
      <c r="G137" s="4"/>
      <c r="H137" s="4"/>
      <c r="I137" s="4"/>
      <c r="J137" s="4"/>
    </row>
    <row r="138" spans="1:10">
      <c r="B138" s="4" t="s">
        <v>35</v>
      </c>
      <c r="C138" s="4"/>
      <c r="D138" s="4"/>
      <c r="E138" s="4"/>
      <c r="F138" s="4"/>
      <c r="G138" s="4"/>
      <c r="H138" s="4"/>
      <c r="I138" s="4"/>
      <c r="J138" s="4"/>
    </row>
    <row r="139" spans="1:10">
      <c r="B139" s="4" t="s">
        <v>36</v>
      </c>
      <c r="C139" s="4"/>
      <c r="D139" s="4"/>
      <c r="E139" s="4"/>
      <c r="F139" s="4"/>
      <c r="G139" s="4"/>
      <c r="H139" s="4"/>
      <c r="I139" s="4"/>
      <c r="J139" s="4"/>
    </row>
    <row r="140" spans="1:10">
      <c r="B140" s="4" t="s">
        <v>37</v>
      </c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B142" s="4" t="s">
        <v>38</v>
      </c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4" t="s">
        <v>39</v>
      </c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4" t="s">
        <v>40</v>
      </c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4" t="s">
        <v>41</v>
      </c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</sheetData>
  <sheetProtection password="DC95" sheet="1" objects="1" scenarios="1"/>
  <mergeCells count="19">
    <mergeCell ref="A119:J119"/>
    <mergeCell ref="A90:J90"/>
    <mergeCell ref="A91:J91"/>
    <mergeCell ref="A92:J92"/>
    <mergeCell ref="A100:J100"/>
    <mergeCell ref="A108:J108"/>
    <mergeCell ref="A109:J109"/>
    <mergeCell ref="A82:J82"/>
    <mergeCell ref="A3:J3"/>
    <mergeCell ref="A65:J65"/>
    <mergeCell ref="A70:J70"/>
    <mergeCell ref="A72:J72"/>
    <mergeCell ref="A73:J73"/>
    <mergeCell ref="A74:J74"/>
    <mergeCell ref="A75:J75"/>
    <mergeCell ref="A76:J76"/>
    <mergeCell ref="A77:J77"/>
    <mergeCell ref="A79:J79"/>
    <mergeCell ref="A81:J81"/>
  </mergeCells>
  <pageMargins left="0.75" right="0" top="1" bottom="1" header="0.5" footer="0.5"/>
  <pageSetup scale="90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1"/>
  <sheetViews>
    <sheetView zoomScale="75" zoomScaleNormal="75" workbookViewId="0">
      <pane ySplit="4" topLeftCell="A5" activePane="bottomLeft" state="frozen"/>
      <selection activeCell="F25" sqref="F25"/>
      <selection pane="bottomLeft" activeCell="D28" sqref="D28"/>
    </sheetView>
  </sheetViews>
  <sheetFormatPr defaultRowHeight="12.75"/>
  <cols>
    <col min="1" max="1" width="5.7109375" style="8" customWidth="1"/>
    <col min="2" max="2" width="23.5703125" bestFit="1" customWidth="1"/>
    <col min="3" max="3" width="5.7109375" style="8" customWidth="1"/>
    <col min="4" max="4" width="23.28515625" bestFit="1" customWidth="1"/>
    <col min="5" max="5" width="23.7109375" bestFit="1" customWidth="1"/>
    <col min="6" max="6" width="13.85546875" customWidth="1"/>
    <col min="7" max="7" width="13.85546875" hidden="1" customWidth="1"/>
    <col min="8" max="8" width="14" style="32" bestFit="1" customWidth="1"/>
    <col min="9" max="9" width="14.5703125" style="32" bestFit="1" customWidth="1"/>
    <col min="10" max="10" width="14" style="32" bestFit="1" customWidth="1"/>
    <col min="11" max="11" width="14.5703125" style="32" bestFit="1" customWidth="1"/>
  </cols>
  <sheetData>
    <row r="1" spans="1:11" ht="16.5" thickBot="1">
      <c r="A1" s="10" t="s">
        <v>109</v>
      </c>
      <c r="B1" s="11"/>
      <c r="C1" s="12"/>
      <c r="D1" s="11"/>
      <c r="E1" s="11"/>
      <c r="F1" s="11"/>
      <c r="G1" s="11"/>
      <c r="H1" s="13"/>
      <c r="I1" s="13"/>
      <c r="J1" s="13"/>
      <c r="K1" s="14"/>
    </row>
    <row r="2" spans="1:11" ht="15.75">
      <c r="A2" s="15" t="s">
        <v>42</v>
      </c>
      <c r="B2" s="16"/>
      <c r="C2" s="17"/>
      <c r="D2" s="16"/>
      <c r="E2" s="16"/>
      <c r="F2" s="16"/>
      <c r="G2" s="16"/>
      <c r="H2" s="82"/>
      <c r="I2" s="83"/>
      <c r="J2" s="82"/>
      <c r="K2" s="83"/>
    </row>
    <row r="3" spans="1:11" ht="16.5" thickBot="1">
      <c r="A3" s="18" t="s">
        <v>110</v>
      </c>
      <c r="B3" s="19"/>
      <c r="C3" s="20"/>
      <c r="D3" s="19"/>
      <c r="E3" s="21"/>
      <c r="F3" s="21"/>
      <c r="G3" s="21"/>
      <c r="H3" s="84" t="s">
        <v>43</v>
      </c>
      <c r="I3" s="85"/>
      <c r="J3" s="84" t="s">
        <v>44</v>
      </c>
      <c r="K3" s="85"/>
    </row>
    <row r="4" spans="1:11" ht="67.5" customHeight="1" thickBot="1">
      <c r="A4" s="22" t="s">
        <v>45</v>
      </c>
      <c r="B4" s="23" t="s">
        <v>46</v>
      </c>
      <c r="C4" s="24" t="s">
        <v>45</v>
      </c>
      <c r="D4" s="23" t="s">
        <v>47</v>
      </c>
      <c r="E4" s="25" t="s">
        <v>48</v>
      </c>
      <c r="F4" s="26" t="s">
        <v>49</v>
      </c>
      <c r="G4" s="25" t="s">
        <v>50</v>
      </c>
      <c r="H4" s="27" t="s">
        <v>51</v>
      </c>
      <c r="I4" s="27" t="s">
        <v>52</v>
      </c>
      <c r="J4" s="27" t="s">
        <v>111</v>
      </c>
      <c r="K4" s="28" t="s">
        <v>52</v>
      </c>
    </row>
    <row r="5" spans="1:11" s="31" customFormat="1">
      <c r="A5" s="43" t="s">
        <v>53</v>
      </c>
      <c r="B5" s="44" t="s">
        <v>54</v>
      </c>
      <c r="C5" s="45" t="s">
        <v>55</v>
      </c>
      <c r="D5" s="46" t="s">
        <v>56</v>
      </c>
      <c r="E5" s="47" t="s">
        <v>57</v>
      </c>
      <c r="F5" s="48" t="s">
        <v>58</v>
      </c>
      <c r="G5" s="29" t="s">
        <v>59</v>
      </c>
      <c r="H5" s="30">
        <v>1141</v>
      </c>
      <c r="I5" s="30">
        <v>1416</v>
      </c>
      <c r="J5" s="30">
        <v>962</v>
      </c>
      <c r="K5" s="30">
        <v>1197</v>
      </c>
    </row>
    <row r="6" spans="1:11" s="31" customFormat="1">
      <c r="A6" s="49" t="s">
        <v>53</v>
      </c>
      <c r="B6" s="50" t="s">
        <v>54</v>
      </c>
      <c r="C6" s="51" t="s">
        <v>55</v>
      </c>
      <c r="D6" s="52" t="s">
        <v>60</v>
      </c>
      <c r="E6" s="47" t="s">
        <v>57</v>
      </c>
      <c r="F6" s="53" t="s">
        <v>58</v>
      </c>
      <c r="G6" s="29" t="s">
        <v>59</v>
      </c>
      <c r="H6" s="30">
        <v>1327</v>
      </c>
      <c r="I6" s="30">
        <v>1648</v>
      </c>
      <c r="J6" s="30">
        <v>1103</v>
      </c>
      <c r="K6" s="30">
        <v>1369</v>
      </c>
    </row>
    <row r="7" spans="1:11" s="31" customFormat="1">
      <c r="A7" s="49" t="s">
        <v>53</v>
      </c>
      <c r="B7" s="50" t="s">
        <v>54</v>
      </c>
      <c r="C7" s="51" t="s">
        <v>63</v>
      </c>
      <c r="D7" s="52" t="s">
        <v>64</v>
      </c>
      <c r="E7" s="47" t="s">
        <v>57</v>
      </c>
      <c r="F7" s="53" t="s">
        <v>58</v>
      </c>
      <c r="G7" s="29" t="s">
        <v>59</v>
      </c>
      <c r="H7" s="30">
        <v>1580</v>
      </c>
      <c r="I7" s="30">
        <v>1961</v>
      </c>
      <c r="J7" s="30">
        <v>1284</v>
      </c>
      <c r="K7" s="30">
        <v>1595</v>
      </c>
    </row>
    <row r="8" spans="1:11" s="31" customFormat="1">
      <c r="A8" s="54" t="s">
        <v>53</v>
      </c>
      <c r="B8" s="59" t="s">
        <v>54</v>
      </c>
      <c r="C8" s="55" t="s">
        <v>65</v>
      </c>
      <c r="D8" s="60" t="s">
        <v>66</v>
      </c>
      <c r="E8" s="57" t="s">
        <v>57</v>
      </c>
      <c r="F8" s="58" t="s">
        <v>58</v>
      </c>
      <c r="G8" s="61" t="s">
        <v>59</v>
      </c>
      <c r="H8" s="62">
        <v>1636</v>
      </c>
      <c r="I8" s="62">
        <v>2033</v>
      </c>
      <c r="J8" s="62">
        <v>1141</v>
      </c>
      <c r="K8" s="62">
        <v>1417</v>
      </c>
    </row>
    <row r="9" spans="1:11" s="31" customFormat="1">
      <c r="A9" s="54" t="s">
        <v>53</v>
      </c>
      <c r="B9" s="59" t="s">
        <v>54</v>
      </c>
      <c r="C9" s="55" t="s">
        <v>67</v>
      </c>
      <c r="D9" s="60" t="s">
        <v>68</v>
      </c>
      <c r="E9" s="57" t="s">
        <v>57</v>
      </c>
      <c r="F9" s="58" t="s">
        <v>58</v>
      </c>
      <c r="G9" s="61" t="s">
        <v>59</v>
      </c>
      <c r="H9" s="62">
        <v>1580</v>
      </c>
      <c r="I9" s="62">
        <v>1961</v>
      </c>
      <c r="J9" s="62">
        <v>1284</v>
      </c>
      <c r="K9" s="62">
        <v>1595</v>
      </c>
    </row>
    <row r="10" spans="1:11" s="31" customFormat="1">
      <c r="A10" s="54" t="s">
        <v>69</v>
      </c>
      <c r="B10" s="59" t="s">
        <v>70</v>
      </c>
      <c r="C10" s="55" t="s">
        <v>55</v>
      </c>
      <c r="D10" s="60" t="s">
        <v>56</v>
      </c>
      <c r="E10" s="57" t="s">
        <v>57</v>
      </c>
      <c r="F10" s="58" t="s">
        <v>58</v>
      </c>
      <c r="G10" s="61" t="s">
        <v>59</v>
      </c>
      <c r="H10" s="62">
        <v>1141</v>
      </c>
      <c r="I10" s="62">
        <v>1416</v>
      </c>
      <c r="J10" s="62">
        <v>962</v>
      </c>
      <c r="K10" s="62">
        <v>1197</v>
      </c>
    </row>
    <row r="11" spans="1:11" s="31" customFormat="1">
      <c r="A11" s="54" t="s">
        <v>69</v>
      </c>
      <c r="B11" s="59" t="s">
        <v>70</v>
      </c>
      <c r="C11" s="55" t="s">
        <v>55</v>
      </c>
      <c r="D11" s="60" t="s">
        <v>60</v>
      </c>
      <c r="E11" s="57" t="s">
        <v>57</v>
      </c>
      <c r="F11" s="58" t="s">
        <v>58</v>
      </c>
      <c r="G11" s="61" t="s">
        <v>59</v>
      </c>
      <c r="H11" s="62">
        <v>1327</v>
      </c>
      <c r="I11" s="62">
        <v>1648</v>
      </c>
      <c r="J11" s="62">
        <v>1103</v>
      </c>
      <c r="K11" s="62">
        <v>1369</v>
      </c>
    </row>
    <row r="12" spans="1:11" s="31" customFormat="1">
      <c r="A12" s="54" t="s">
        <v>69</v>
      </c>
      <c r="B12" s="59" t="s">
        <v>70</v>
      </c>
      <c r="C12" s="55" t="s">
        <v>63</v>
      </c>
      <c r="D12" s="60" t="s">
        <v>64</v>
      </c>
      <c r="E12" s="57" t="s">
        <v>57</v>
      </c>
      <c r="F12" s="58" t="s">
        <v>58</v>
      </c>
      <c r="G12" s="61" t="s">
        <v>59</v>
      </c>
      <c r="H12" s="62">
        <v>1580</v>
      </c>
      <c r="I12" s="62">
        <v>1961</v>
      </c>
      <c r="J12" s="62">
        <v>1284</v>
      </c>
      <c r="K12" s="62">
        <v>1595</v>
      </c>
    </row>
    <row r="13" spans="1:11" s="31" customFormat="1">
      <c r="A13" s="54" t="s">
        <v>69</v>
      </c>
      <c r="B13" s="59" t="s">
        <v>70</v>
      </c>
      <c r="C13" s="55" t="s">
        <v>65</v>
      </c>
      <c r="D13" s="60" t="s">
        <v>66</v>
      </c>
      <c r="E13" s="57" t="s">
        <v>57</v>
      </c>
      <c r="F13" s="58" t="s">
        <v>58</v>
      </c>
      <c r="G13" s="61" t="s">
        <v>59</v>
      </c>
      <c r="H13" s="62">
        <v>1636</v>
      </c>
      <c r="I13" s="62">
        <v>2033</v>
      </c>
      <c r="J13" s="62">
        <v>1141</v>
      </c>
      <c r="K13" s="62">
        <v>1417</v>
      </c>
    </row>
    <row r="14" spans="1:11" s="31" customFormat="1">
      <c r="A14" s="54" t="s">
        <v>69</v>
      </c>
      <c r="B14" s="59" t="s">
        <v>70</v>
      </c>
      <c r="C14" s="55" t="s">
        <v>67</v>
      </c>
      <c r="D14" s="60" t="s">
        <v>68</v>
      </c>
      <c r="E14" s="57" t="s">
        <v>57</v>
      </c>
      <c r="F14" s="58" t="s">
        <v>58</v>
      </c>
      <c r="G14" s="61" t="s">
        <v>59</v>
      </c>
      <c r="H14" s="62">
        <v>1580</v>
      </c>
      <c r="I14" s="62">
        <v>1961</v>
      </c>
      <c r="J14" s="62">
        <v>1284</v>
      </c>
      <c r="K14" s="62">
        <v>1595</v>
      </c>
    </row>
    <row r="15" spans="1:11" s="31" customFormat="1">
      <c r="A15" s="54" t="s">
        <v>55</v>
      </c>
      <c r="B15" s="59" t="s">
        <v>56</v>
      </c>
      <c r="C15" s="55" t="s">
        <v>53</v>
      </c>
      <c r="D15" s="60" t="s">
        <v>54</v>
      </c>
      <c r="E15" s="57" t="s">
        <v>57</v>
      </c>
      <c r="F15" s="58" t="s">
        <v>58</v>
      </c>
      <c r="G15" s="61" t="s">
        <v>59</v>
      </c>
      <c r="H15" s="62">
        <v>1178</v>
      </c>
      <c r="I15" s="62">
        <v>1464</v>
      </c>
      <c r="J15" s="62">
        <v>989</v>
      </c>
      <c r="K15" s="62">
        <v>1230</v>
      </c>
    </row>
    <row r="16" spans="1:11" s="31" customFormat="1">
      <c r="A16" s="54" t="s">
        <v>55</v>
      </c>
      <c r="B16" s="59" t="s">
        <v>56</v>
      </c>
      <c r="C16" s="55" t="s">
        <v>55</v>
      </c>
      <c r="D16" s="60" t="s">
        <v>71</v>
      </c>
      <c r="E16" s="57" t="s">
        <v>57</v>
      </c>
      <c r="F16" s="58" t="s">
        <v>58</v>
      </c>
      <c r="G16" s="61" t="s">
        <v>59</v>
      </c>
      <c r="H16" s="62">
        <v>705</v>
      </c>
      <c r="I16" s="62">
        <v>875</v>
      </c>
      <c r="J16" s="62">
        <v>483</v>
      </c>
      <c r="K16" s="62">
        <v>602</v>
      </c>
    </row>
    <row r="17" spans="1:11" s="31" customFormat="1">
      <c r="A17" s="54" t="s">
        <v>55</v>
      </c>
      <c r="B17" s="59" t="s">
        <v>56</v>
      </c>
      <c r="C17" s="55" t="s">
        <v>72</v>
      </c>
      <c r="D17" s="60" t="s">
        <v>73</v>
      </c>
      <c r="E17" s="57" t="s">
        <v>57</v>
      </c>
      <c r="F17" s="58" t="s">
        <v>58</v>
      </c>
      <c r="G17" s="61" t="s">
        <v>59</v>
      </c>
      <c r="H17" s="62">
        <v>1264</v>
      </c>
      <c r="I17" s="62">
        <v>1569</v>
      </c>
      <c r="J17" s="62">
        <v>883</v>
      </c>
      <c r="K17" s="62">
        <v>1097</v>
      </c>
    </row>
    <row r="18" spans="1:11" s="31" customFormat="1">
      <c r="A18" s="54" t="s">
        <v>55</v>
      </c>
      <c r="B18" s="59" t="s">
        <v>56</v>
      </c>
      <c r="C18" s="55" t="s">
        <v>74</v>
      </c>
      <c r="D18" s="60" t="s">
        <v>75</v>
      </c>
      <c r="E18" s="57" t="s">
        <v>57</v>
      </c>
      <c r="F18" s="58" t="s">
        <v>58</v>
      </c>
      <c r="G18" s="61" t="s">
        <v>59</v>
      </c>
      <c r="H18" s="62">
        <v>1355</v>
      </c>
      <c r="I18" s="62">
        <v>1683</v>
      </c>
      <c r="J18" s="62">
        <v>1060</v>
      </c>
      <c r="K18" s="62">
        <v>1316</v>
      </c>
    </row>
    <row r="19" spans="1:11" s="31" customFormat="1">
      <c r="A19" s="54" t="s">
        <v>55</v>
      </c>
      <c r="B19" s="59" t="s">
        <v>56</v>
      </c>
      <c r="C19" s="55" t="s">
        <v>76</v>
      </c>
      <c r="D19" s="60" t="s">
        <v>77</v>
      </c>
      <c r="E19" s="57" t="s">
        <v>57</v>
      </c>
      <c r="F19" s="58" t="s">
        <v>58</v>
      </c>
      <c r="G19" s="61" t="s">
        <v>59</v>
      </c>
      <c r="H19" s="62">
        <v>1217</v>
      </c>
      <c r="I19" s="62">
        <v>1511</v>
      </c>
      <c r="J19" s="62">
        <v>979</v>
      </c>
      <c r="K19" s="62">
        <v>1216</v>
      </c>
    </row>
    <row r="20" spans="1:11" s="31" customFormat="1">
      <c r="A20" s="54" t="s">
        <v>55</v>
      </c>
      <c r="B20" s="59" t="s">
        <v>56</v>
      </c>
      <c r="C20" s="55" t="s">
        <v>76</v>
      </c>
      <c r="D20" s="60" t="s">
        <v>78</v>
      </c>
      <c r="E20" s="57" t="s">
        <v>57</v>
      </c>
      <c r="F20" s="58" t="s">
        <v>58</v>
      </c>
      <c r="G20" s="61" t="s">
        <v>59</v>
      </c>
      <c r="H20" s="62">
        <v>1217</v>
      </c>
      <c r="I20" s="62">
        <v>1510</v>
      </c>
      <c r="J20" s="62">
        <v>979</v>
      </c>
      <c r="K20" s="62">
        <v>1216</v>
      </c>
    </row>
    <row r="21" spans="1:11" s="31" customFormat="1">
      <c r="A21" s="54" t="s">
        <v>55</v>
      </c>
      <c r="B21" s="59" t="s">
        <v>56</v>
      </c>
      <c r="C21" s="55" t="s">
        <v>76</v>
      </c>
      <c r="D21" s="60" t="s">
        <v>79</v>
      </c>
      <c r="E21" s="57" t="s">
        <v>57</v>
      </c>
      <c r="F21" s="58" t="s">
        <v>58</v>
      </c>
      <c r="G21" s="61" t="s">
        <v>59</v>
      </c>
      <c r="H21" s="62">
        <v>1217</v>
      </c>
      <c r="I21" s="62">
        <v>1511</v>
      </c>
      <c r="J21" s="62">
        <v>979</v>
      </c>
      <c r="K21" s="62">
        <v>1216</v>
      </c>
    </row>
    <row r="22" spans="1:11" s="31" customFormat="1">
      <c r="A22" s="54" t="s">
        <v>55</v>
      </c>
      <c r="B22" s="59" t="s">
        <v>56</v>
      </c>
      <c r="C22" s="55" t="s">
        <v>76</v>
      </c>
      <c r="D22" s="60" t="s">
        <v>92</v>
      </c>
      <c r="E22" s="57" t="s">
        <v>57</v>
      </c>
      <c r="F22" s="58" t="s">
        <v>58</v>
      </c>
      <c r="G22" s="61" t="s">
        <v>59</v>
      </c>
      <c r="H22" s="62">
        <v>1284</v>
      </c>
      <c r="I22" s="62">
        <v>1595</v>
      </c>
      <c r="J22" s="62">
        <v>1029</v>
      </c>
      <c r="K22" s="62">
        <v>1277</v>
      </c>
    </row>
    <row r="23" spans="1:11" s="31" customFormat="1">
      <c r="A23" s="54" t="s">
        <v>55</v>
      </c>
      <c r="B23" s="59" t="s">
        <v>56</v>
      </c>
      <c r="C23" s="55" t="s">
        <v>80</v>
      </c>
      <c r="D23" s="56" t="s">
        <v>81</v>
      </c>
      <c r="E23" s="57" t="s">
        <v>57</v>
      </c>
      <c r="F23" s="58" t="s">
        <v>58</v>
      </c>
      <c r="G23" s="61"/>
      <c r="H23" s="62">
        <v>1178</v>
      </c>
      <c r="I23" s="62">
        <v>1464</v>
      </c>
      <c r="J23" s="62">
        <v>989</v>
      </c>
      <c r="K23" s="62">
        <v>1230</v>
      </c>
    </row>
    <row r="24" spans="1:11" s="31" customFormat="1">
      <c r="A24" s="54" t="s">
        <v>55</v>
      </c>
      <c r="B24" s="59" t="s">
        <v>56</v>
      </c>
      <c r="C24" s="55" t="s">
        <v>80</v>
      </c>
      <c r="D24" s="56" t="s">
        <v>82</v>
      </c>
      <c r="E24" s="57" t="s">
        <v>57</v>
      </c>
      <c r="F24" s="63" t="s">
        <v>58</v>
      </c>
      <c r="G24" s="61" t="s">
        <v>59</v>
      </c>
      <c r="H24" s="62">
        <v>1178</v>
      </c>
      <c r="I24" s="62">
        <v>1464</v>
      </c>
      <c r="J24" s="62">
        <v>989</v>
      </c>
      <c r="K24" s="62">
        <v>1230</v>
      </c>
    </row>
    <row r="25" spans="1:11" s="31" customFormat="1">
      <c r="A25" s="54" t="s">
        <v>55</v>
      </c>
      <c r="B25" s="59" t="s">
        <v>56</v>
      </c>
      <c r="C25" s="64" t="s">
        <v>80</v>
      </c>
      <c r="D25" s="60" t="s">
        <v>83</v>
      </c>
      <c r="E25" s="57" t="s">
        <v>57</v>
      </c>
      <c r="F25" s="58" t="s">
        <v>58</v>
      </c>
      <c r="G25" s="61" t="s">
        <v>59</v>
      </c>
      <c r="H25" s="62">
        <v>1051</v>
      </c>
      <c r="I25" s="62">
        <v>1306</v>
      </c>
      <c r="J25" s="62"/>
      <c r="K25" s="62"/>
    </row>
    <row r="26" spans="1:11" s="31" customFormat="1">
      <c r="A26" s="54" t="s">
        <v>55</v>
      </c>
      <c r="B26" s="59" t="s">
        <v>56</v>
      </c>
      <c r="C26" s="55" t="s">
        <v>61</v>
      </c>
      <c r="D26" s="60" t="s">
        <v>62</v>
      </c>
      <c r="E26" s="57" t="s">
        <v>57</v>
      </c>
      <c r="F26" s="58" t="s">
        <v>58</v>
      </c>
      <c r="G26" s="61" t="s">
        <v>59</v>
      </c>
      <c r="H26" s="62">
        <v>1222</v>
      </c>
      <c r="I26" s="62">
        <v>1516</v>
      </c>
      <c r="J26" s="62">
        <v>1046</v>
      </c>
      <c r="K26" s="62">
        <v>1299</v>
      </c>
    </row>
    <row r="27" spans="1:11" s="31" customFormat="1">
      <c r="A27" s="54" t="s">
        <v>55</v>
      </c>
      <c r="B27" s="59" t="s">
        <v>56</v>
      </c>
      <c r="C27" s="55" t="s">
        <v>84</v>
      </c>
      <c r="D27" s="60" t="s">
        <v>85</v>
      </c>
      <c r="E27" s="57" t="s">
        <v>57</v>
      </c>
      <c r="F27" s="58" t="s">
        <v>58</v>
      </c>
      <c r="G27" s="61" t="s">
        <v>59</v>
      </c>
      <c r="H27" s="62">
        <v>1172</v>
      </c>
      <c r="I27" s="62">
        <v>1456</v>
      </c>
      <c r="J27" s="62">
        <v>1023</v>
      </c>
      <c r="K27" s="62">
        <v>1272</v>
      </c>
    </row>
    <row r="28" spans="1:11" s="31" customFormat="1">
      <c r="A28" s="54" t="s">
        <v>55</v>
      </c>
      <c r="B28" s="59" t="s">
        <v>56</v>
      </c>
      <c r="C28" s="55" t="s">
        <v>84</v>
      </c>
      <c r="D28" s="60" t="s">
        <v>86</v>
      </c>
      <c r="E28" s="57" t="s">
        <v>57</v>
      </c>
      <c r="F28" s="58" t="s">
        <v>58</v>
      </c>
      <c r="G28" s="61" t="s">
        <v>59</v>
      </c>
      <c r="H28" s="62">
        <v>1063</v>
      </c>
      <c r="I28" s="62">
        <v>1323</v>
      </c>
      <c r="J28" s="62">
        <v>899</v>
      </c>
      <c r="K28" s="62">
        <v>1114</v>
      </c>
    </row>
    <row r="29" spans="1:11" s="31" customFormat="1">
      <c r="A29" s="54" t="s">
        <v>55</v>
      </c>
      <c r="B29" s="59" t="s">
        <v>56</v>
      </c>
      <c r="C29" s="55" t="s">
        <v>84</v>
      </c>
      <c r="D29" s="60" t="s">
        <v>87</v>
      </c>
      <c r="E29" s="57" t="s">
        <v>57</v>
      </c>
      <c r="F29" s="58" t="s">
        <v>58</v>
      </c>
      <c r="G29" s="61" t="s">
        <v>59</v>
      </c>
      <c r="H29" s="62">
        <v>1023</v>
      </c>
      <c r="I29" s="62">
        <v>1272</v>
      </c>
      <c r="J29" s="62">
        <v>690</v>
      </c>
      <c r="K29" s="62">
        <v>856</v>
      </c>
    </row>
    <row r="30" spans="1:11" s="31" customFormat="1">
      <c r="A30" s="54" t="s">
        <v>55</v>
      </c>
      <c r="B30" s="59" t="s">
        <v>56</v>
      </c>
      <c r="C30" s="55" t="s">
        <v>84</v>
      </c>
      <c r="D30" s="60" t="s">
        <v>88</v>
      </c>
      <c r="E30" s="57" t="s">
        <v>57</v>
      </c>
      <c r="F30" s="58" t="s">
        <v>58</v>
      </c>
      <c r="G30" s="61" t="s">
        <v>59</v>
      </c>
      <c r="H30" s="62">
        <v>1063</v>
      </c>
      <c r="I30" s="62">
        <v>1323</v>
      </c>
      <c r="J30" s="62">
        <v>899</v>
      </c>
      <c r="K30" s="62">
        <v>1114</v>
      </c>
    </row>
    <row r="31" spans="1:11" s="31" customFormat="1">
      <c r="A31" s="54" t="s">
        <v>55</v>
      </c>
      <c r="B31" s="59" t="s">
        <v>56</v>
      </c>
      <c r="C31" s="55" t="s">
        <v>84</v>
      </c>
      <c r="D31" s="60" t="s">
        <v>89</v>
      </c>
      <c r="E31" s="57" t="s">
        <v>57</v>
      </c>
      <c r="F31" s="58" t="s">
        <v>58</v>
      </c>
      <c r="G31" s="61" t="s">
        <v>59</v>
      </c>
      <c r="H31" s="62">
        <v>1412</v>
      </c>
      <c r="I31" s="62">
        <v>1756</v>
      </c>
      <c r="J31" s="62">
        <v>1037</v>
      </c>
      <c r="K31" s="62">
        <v>1288</v>
      </c>
    </row>
    <row r="32" spans="1:11" s="31" customFormat="1">
      <c r="A32" s="54" t="s">
        <v>55</v>
      </c>
      <c r="B32" s="59" t="s">
        <v>56</v>
      </c>
      <c r="C32" s="64" t="s">
        <v>84</v>
      </c>
      <c r="D32" s="65" t="s">
        <v>90</v>
      </c>
      <c r="E32" s="57" t="s">
        <v>57</v>
      </c>
      <c r="F32" s="66" t="s">
        <v>58</v>
      </c>
      <c r="G32" s="61" t="s">
        <v>59</v>
      </c>
      <c r="H32" s="62">
        <v>1092</v>
      </c>
      <c r="I32" s="62">
        <v>1356</v>
      </c>
      <c r="J32" s="62">
        <v>850</v>
      </c>
      <c r="K32" s="62">
        <v>1055</v>
      </c>
    </row>
    <row r="33" spans="1:11" s="31" customFormat="1">
      <c r="A33" s="54" t="s">
        <v>55</v>
      </c>
      <c r="B33" s="59" t="s">
        <v>56</v>
      </c>
      <c r="C33" s="55" t="s">
        <v>65</v>
      </c>
      <c r="D33" s="65" t="s">
        <v>66</v>
      </c>
      <c r="E33" s="57" t="s">
        <v>57</v>
      </c>
      <c r="F33" s="66" t="s">
        <v>58</v>
      </c>
      <c r="G33" s="61" t="s">
        <v>59</v>
      </c>
      <c r="H33" s="62">
        <v>921</v>
      </c>
      <c r="I33" s="62">
        <v>1145</v>
      </c>
      <c r="J33" s="62">
        <v>574</v>
      </c>
      <c r="K33" s="62">
        <v>714</v>
      </c>
    </row>
    <row r="34" spans="1:11" s="31" customFormat="1">
      <c r="A34" s="54" t="s">
        <v>55</v>
      </c>
      <c r="B34" s="59" t="s">
        <v>91</v>
      </c>
      <c r="C34" s="55" t="s">
        <v>63</v>
      </c>
      <c r="D34" s="60" t="s">
        <v>64</v>
      </c>
      <c r="E34" s="57" t="s">
        <v>57</v>
      </c>
      <c r="F34" s="58" t="s">
        <v>58</v>
      </c>
      <c r="G34" s="61" t="s">
        <v>59</v>
      </c>
      <c r="H34" s="62">
        <v>1134</v>
      </c>
      <c r="I34" s="62">
        <v>1408</v>
      </c>
      <c r="J34" s="62">
        <v>890</v>
      </c>
      <c r="K34" s="62">
        <v>1105</v>
      </c>
    </row>
    <row r="35" spans="1:11" s="31" customFormat="1">
      <c r="A35" s="54" t="s">
        <v>55</v>
      </c>
      <c r="B35" s="59" t="s">
        <v>91</v>
      </c>
      <c r="C35" s="55" t="s">
        <v>67</v>
      </c>
      <c r="D35" s="60" t="s">
        <v>68</v>
      </c>
      <c r="E35" s="57" t="s">
        <v>57</v>
      </c>
      <c r="F35" s="58" t="s">
        <v>58</v>
      </c>
      <c r="G35" s="61" t="s">
        <v>59</v>
      </c>
      <c r="H35" s="62">
        <v>1134</v>
      </c>
      <c r="I35" s="62">
        <v>1408</v>
      </c>
      <c r="J35" s="62">
        <v>890</v>
      </c>
      <c r="K35" s="62">
        <v>1105</v>
      </c>
    </row>
    <row r="36" spans="1:11" s="31" customFormat="1">
      <c r="A36" s="54" t="s">
        <v>55</v>
      </c>
      <c r="B36" s="59" t="s">
        <v>71</v>
      </c>
      <c r="C36" s="55" t="s">
        <v>53</v>
      </c>
      <c r="D36" s="60" t="s">
        <v>54</v>
      </c>
      <c r="E36" s="57" t="s">
        <v>57</v>
      </c>
      <c r="F36" s="58" t="s">
        <v>58</v>
      </c>
      <c r="G36" s="61" t="s">
        <v>59</v>
      </c>
      <c r="H36" s="62">
        <v>1343</v>
      </c>
      <c r="I36" s="62">
        <v>1669</v>
      </c>
      <c r="J36" s="62">
        <v>1111</v>
      </c>
      <c r="K36" s="62">
        <v>1380</v>
      </c>
    </row>
    <row r="37" spans="1:11" s="31" customFormat="1">
      <c r="A37" s="54" t="s">
        <v>55</v>
      </c>
      <c r="B37" s="59" t="s">
        <v>71</v>
      </c>
      <c r="C37" s="64" t="s">
        <v>55</v>
      </c>
      <c r="D37" s="60" t="s">
        <v>56</v>
      </c>
      <c r="E37" s="57" t="s">
        <v>57</v>
      </c>
      <c r="F37" s="58" t="s">
        <v>58</v>
      </c>
      <c r="G37" s="61" t="s">
        <v>59</v>
      </c>
      <c r="H37" s="62">
        <v>703</v>
      </c>
      <c r="I37" s="62">
        <v>874</v>
      </c>
      <c r="J37" s="62">
        <v>608</v>
      </c>
      <c r="K37" s="62">
        <v>754</v>
      </c>
    </row>
    <row r="38" spans="1:11" s="31" customFormat="1">
      <c r="A38" s="54" t="s">
        <v>55</v>
      </c>
      <c r="B38" s="59" t="s">
        <v>71</v>
      </c>
      <c r="C38" s="55" t="s">
        <v>72</v>
      </c>
      <c r="D38" s="65" t="s">
        <v>73</v>
      </c>
      <c r="E38" s="57" t="s">
        <v>57</v>
      </c>
      <c r="F38" s="66" t="s">
        <v>58</v>
      </c>
      <c r="G38" s="61" t="s">
        <v>59</v>
      </c>
      <c r="H38" s="62">
        <v>1109</v>
      </c>
      <c r="I38" s="62">
        <v>1378</v>
      </c>
      <c r="J38" s="62">
        <v>828</v>
      </c>
      <c r="K38" s="62">
        <v>1030</v>
      </c>
    </row>
    <row r="39" spans="1:11" s="31" customFormat="1">
      <c r="A39" s="54" t="s">
        <v>55</v>
      </c>
      <c r="B39" s="59" t="s">
        <v>71</v>
      </c>
      <c r="C39" s="55" t="s">
        <v>74</v>
      </c>
      <c r="D39" s="60" t="s">
        <v>75</v>
      </c>
      <c r="E39" s="57" t="s">
        <v>57</v>
      </c>
      <c r="F39" s="58" t="s">
        <v>58</v>
      </c>
      <c r="G39" s="61" t="s">
        <v>59</v>
      </c>
      <c r="H39" s="62">
        <v>1507</v>
      </c>
      <c r="I39" s="62">
        <v>1870</v>
      </c>
      <c r="J39" s="62">
        <v>1058</v>
      </c>
      <c r="K39" s="62">
        <v>1314</v>
      </c>
    </row>
    <row r="40" spans="1:11" s="31" customFormat="1">
      <c r="A40" s="54" t="s">
        <v>55</v>
      </c>
      <c r="B40" s="59" t="s">
        <v>71</v>
      </c>
      <c r="C40" s="55" t="s">
        <v>76</v>
      </c>
      <c r="D40" s="60" t="s">
        <v>92</v>
      </c>
      <c r="E40" s="57" t="s">
        <v>57</v>
      </c>
      <c r="F40" s="58" t="s">
        <v>58</v>
      </c>
      <c r="G40" s="61" t="s">
        <v>59</v>
      </c>
      <c r="H40" s="62">
        <v>1507</v>
      </c>
      <c r="I40" s="62">
        <v>1870</v>
      </c>
      <c r="J40" s="62">
        <v>1051</v>
      </c>
      <c r="K40" s="62">
        <v>1306</v>
      </c>
    </row>
    <row r="41" spans="1:11" s="31" customFormat="1">
      <c r="A41" s="54" t="s">
        <v>55</v>
      </c>
      <c r="B41" s="59" t="s">
        <v>71</v>
      </c>
      <c r="C41" s="55" t="s">
        <v>76</v>
      </c>
      <c r="D41" s="60" t="s">
        <v>78</v>
      </c>
      <c r="E41" s="57" t="s">
        <v>57</v>
      </c>
      <c r="F41" s="58" t="s">
        <v>58</v>
      </c>
      <c r="G41" s="61" t="s">
        <v>59</v>
      </c>
      <c r="H41" s="62">
        <v>1339</v>
      </c>
      <c r="I41" s="62">
        <v>1662</v>
      </c>
      <c r="J41" s="62">
        <v>1090</v>
      </c>
      <c r="K41" s="62">
        <v>1354</v>
      </c>
    </row>
    <row r="42" spans="1:11" s="31" customFormat="1">
      <c r="A42" s="54" t="s">
        <v>55</v>
      </c>
      <c r="B42" s="59" t="s">
        <v>71</v>
      </c>
      <c r="C42" s="55" t="s">
        <v>76</v>
      </c>
      <c r="D42" s="60" t="s">
        <v>79</v>
      </c>
      <c r="E42" s="57" t="s">
        <v>57</v>
      </c>
      <c r="F42" s="58" t="s">
        <v>58</v>
      </c>
      <c r="G42" s="61" t="s">
        <v>59</v>
      </c>
      <c r="H42" s="62">
        <v>1339</v>
      </c>
      <c r="I42" s="62">
        <v>1662</v>
      </c>
      <c r="J42" s="62">
        <v>1090</v>
      </c>
      <c r="K42" s="62">
        <v>1354</v>
      </c>
    </row>
    <row r="43" spans="1:11" s="31" customFormat="1">
      <c r="A43" s="54" t="s">
        <v>55</v>
      </c>
      <c r="B43" s="59" t="s">
        <v>71</v>
      </c>
      <c r="C43" s="55" t="s">
        <v>61</v>
      </c>
      <c r="D43" s="60" t="s">
        <v>62</v>
      </c>
      <c r="E43" s="57" t="s">
        <v>57</v>
      </c>
      <c r="F43" s="58" t="s">
        <v>58</v>
      </c>
      <c r="G43" s="61" t="s">
        <v>59</v>
      </c>
      <c r="H43" s="62">
        <v>1369</v>
      </c>
      <c r="I43" s="62">
        <v>1702</v>
      </c>
      <c r="J43" s="62">
        <v>1090</v>
      </c>
      <c r="K43" s="62">
        <v>1354</v>
      </c>
    </row>
    <row r="44" spans="1:11" s="31" customFormat="1">
      <c r="A44" s="54" t="s">
        <v>55</v>
      </c>
      <c r="B44" s="59" t="s">
        <v>71</v>
      </c>
      <c r="C44" s="64" t="s">
        <v>63</v>
      </c>
      <c r="D44" s="60" t="s">
        <v>64</v>
      </c>
      <c r="E44" s="57" t="s">
        <v>57</v>
      </c>
      <c r="F44" s="58" t="s">
        <v>58</v>
      </c>
      <c r="G44" s="61" t="s">
        <v>59</v>
      </c>
      <c r="H44" s="62">
        <v>876</v>
      </c>
      <c r="I44" s="62">
        <v>1089</v>
      </c>
      <c r="J44" s="62">
        <v>712</v>
      </c>
      <c r="K44" s="62">
        <v>887</v>
      </c>
    </row>
    <row r="45" spans="1:11" s="31" customFormat="1">
      <c r="A45" s="54" t="s">
        <v>55</v>
      </c>
      <c r="B45" s="59" t="s">
        <v>71</v>
      </c>
      <c r="C45" s="55" t="s">
        <v>84</v>
      </c>
      <c r="D45" s="60" t="s">
        <v>86</v>
      </c>
      <c r="E45" s="57" t="s">
        <v>57</v>
      </c>
      <c r="F45" s="58" t="s">
        <v>58</v>
      </c>
      <c r="G45" s="61" t="s">
        <v>59</v>
      </c>
      <c r="H45" s="62">
        <v>1263</v>
      </c>
      <c r="I45" s="62">
        <v>1569</v>
      </c>
      <c r="J45" s="62">
        <v>1039</v>
      </c>
      <c r="K45" s="62">
        <v>1289</v>
      </c>
    </row>
    <row r="46" spans="1:11" s="31" customFormat="1">
      <c r="A46" s="54" t="s">
        <v>55</v>
      </c>
      <c r="B46" s="59" t="s">
        <v>71</v>
      </c>
      <c r="C46" s="55" t="s">
        <v>84</v>
      </c>
      <c r="D46" s="60" t="s">
        <v>88</v>
      </c>
      <c r="E46" s="57" t="s">
        <v>57</v>
      </c>
      <c r="F46" s="58" t="s">
        <v>58</v>
      </c>
      <c r="G46" s="61" t="s">
        <v>59</v>
      </c>
      <c r="H46" s="62">
        <v>1263</v>
      </c>
      <c r="I46" s="62">
        <v>1569</v>
      </c>
      <c r="J46" s="62">
        <v>1039</v>
      </c>
      <c r="K46" s="62">
        <v>1289</v>
      </c>
    </row>
    <row r="47" spans="1:11" s="31" customFormat="1">
      <c r="A47" s="54" t="s">
        <v>55</v>
      </c>
      <c r="B47" s="59" t="s">
        <v>71</v>
      </c>
      <c r="C47" s="55" t="s">
        <v>84</v>
      </c>
      <c r="D47" s="56" t="s">
        <v>89</v>
      </c>
      <c r="E47" s="57" t="s">
        <v>57</v>
      </c>
      <c r="F47" s="58" t="s">
        <v>58</v>
      </c>
      <c r="G47" s="61" t="s">
        <v>59</v>
      </c>
      <c r="H47" s="62">
        <v>1614</v>
      </c>
      <c r="I47" s="62">
        <v>2003</v>
      </c>
      <c r="J47" s="62">
        <v>0</v>
      </c>
      <c r="K47" s="62">
        <v>0</v>
      </c>
    </row>
    <row r="48" spans="1:11" s="31" customFormat="1">
      <c r="A48" s="54" t="s">
        <v>55</v>
      </c>
      <c r="B48" s="59" t="s">
        <v>71</v>
      </c>
      <c r="C48" s="55" t="s">
        <v>84</v>
      </c>
      <c r="D48" s="60" t="s">
        <v>90</v>
      </c>
      <c r="E48" s="57" t="s">
        <v>57</v>
      </c>
      <c r="F48" s="58" t="s">
        <v>58</v>
      </c>
      <c r="G48" s="61" t="s">
        <v>59</v>
      </c>
      <c r="H48" s="62">
        <v>1266</v>
      </c>
      <c r="I48" s="62">
        <v>1570</v>
      </c>
      <c r="J48" s="62">
        <v>0</v>
      </c>
      <c r="K48" s="62">
        <v>0</v>
      </c>
    </row>
    <row r="49" spans="1:11" s="31" customFormat="1">
      <c r="A49" s="54" t="s">
        <v>55</v>
      </c>
      <c r="B49" s="59" t="s">
        <v>71</v>
      </c>
      <c r="C49" s="55" t="s">
        <v>65</v>
      </c>
      <c r="D49" s="60" t="s">
        <v>66</v>
      </c>
      <c r="E49" s="57" t="s">
        <v>57</v>
      </c>
      <c r="F49" s="58" t="s">
        <v>58</v>
      </c>
      <c r="G49" s="61" t="s">
        <v>59</v>
      </c>
      <c r="H49" s="62">
        <v>838</v>
      </c>
      <c r="I49" s="62">
        <v>1040</v>
      </c>
      <c r="J49" s="62">
        <v>575</v>
      </c>
      <c r="K49" s="62">
        <v>716</v>
      </c>
    </row>
    <row r="50" spans="1:11" s="31" customFormat="1">
      <c r="A50" s="54" t="s">
        <v>55</v>
      </c>
      <c r="B50" s="59" t="s">
        <v>71</v>
      </c>
      <c r="C50" s="55" t="s">
        <v>67</v>
      </c>
      <c r="D50" s="60" t="s">
        <v>68</v>
      </c>
      <c r="E50" s="57" t="s">
        <v>57</v>
      </c>
      <c r="F50" s="58" t="s">
        <v>58</v>
      </c>
      <c r="G50" s="61" t="s">
        <v>59</v>
      </c>
      <c r="H50" s="62">
        <v>876</v>
      </c>
      <c r="I50" s="62">
        <v>1089</v>
      </c>
      <c r="J50" s="62">
        <v>712</v>
      </c>
      <c r="K50" s="62">
        <v>887</v>
      </c>
    </row>
    <row r="51" spans="1:11" s="31" customFormat="1">
      <c r="A51" s="54" t="s">
        <v>72</v>
      </c>
      <c r="B51" s="59" t="s">
        <v>73</v>
      </c>
      <c r="C51" s="64" t="s">
        <v>55</v>
      </c>
      <c r="D51" s="60" t="s">
        <v>56</v>
      </c>
      <c r="E51" s="57" t="s">
        <v>57</v>
      </c>
      <c r="F51" s="58" t="s">
        <v>58</v>
      </c>
      <c r="G51" s="61" t="s">
        <v>59</v>
      </c>
      <c r="H51" s="62">
        <v>999</v>
      </c>
      <c r="I51" s="62">
        <v>1241</v>
      </c>
      <c r="J51" s="62">
        <v>738</v>
      </c>
      <c r="K51" s="62">
        <v>918</v>
      </c>
    </row>
    <row r="52" spans="1:11" s="31" customFormat="1">
      <c r="A52" s="54" t="s">
        <v>72</v>
      </c>
      <c r="B52" s="59" t="s">
        <v>73</v>
      </c>
      <c r="C52" s="55" t="s">
        <v>55</v>
      </c>
      <c r="D52" s="60" t="s">
        <v>60</v>
      </c>
      <c r="E52" s="57" t="s">
        <v>57</v>
      </c>
      <c r="F52" s="58" t="s">
        <v>58</v>
      </c>
      <c r="G52" s="61" t="s">
        <v>59</v>
      </c>
      <c r="H52" s="62">
        <v>900</v>
      </c>
      <c r="I52" s="62">
        <v>1118</v>
      </c>
      <c r="J52" s="62">
        <v>804</v>
      </c>
      <c r="K52" s="62">
        <v>997</v>
      </c>
    </row>
    <row r="53" spans="1:11" s="31" customFormat="1">
      <c r="A53" s="54" t="s">
        <v>72</v>
      </c>
      <c r="B53" s="59" t="s">
        <v>73</v>
      </c>
      <c r="C53" s="55" t="s">
        <v>76</v>
      </c>
      <c r="D53" s="56" t="s">
        <v>93</v>
      </c>
      <c r="E53" s="57" t="s">
        <v>57</v>
      </c>
      <c r="F53" s="58" t="s">
        <v>58</v>
      </c>
      <c r="G53" s="61" t="s">
        <v>59</v>
      </c>
      <c r="H53" s="62">
        <v>1188</v>
      </c>
      <c r="I53" s="62">
        <v>1475</v>
      </c>
      <c r="J53" s="62">
        <v>815</v>
      </c>
      <c r="K53" s="62">
        <v>1014</v>
      </c>
    </row>
    <row r="54" spans="1:11" s="31" customFormat="1">
      <c r="A54" s="54" t="s">
        <v>72</v>
      </c>
      <c r="B54" s="59" t="s">
        <v>73</v>
      </c>
      <c r="C54" s="55" t="s">
        <v>84</v>
      </c>
      <c r="D54" s="60" t="s">
        <v>94</v>
      </c>
      <c r="E54" s="57" t="s">
        <v>57</v>
      </c>
      <c r="F54" s="58" t="s">
        <v>95</v>
      </c>
      <c r="G54" s="61" t="s">
        <v>59</v>
      </c>
      <c r="H54" s="62">
        <v>1103</v>
      </c>
      <c r="I54" s="62">
        <v>1370</v>
      </c>
      <c r="J54" s="62">
        <v>924</v>
      </c>
      <c r="K54" s="62">
        <v>1145</v>
      </c>
    </row>
    <row r="55" spans="1:11" s="31" customFormat="1">
      <c r="A55" s="54" t="s">
        <v>72</v>
      </c>
      <c r="B55" s="59" t="s">
        <v>73</v>
      </c>
      <c r="C55" s="55" t="s">
        <v>65</v>
      </c>
      <c r="D55" s="60" t="s">
        <v>66</v>
      </c>
      <c r="E55" s="57" t="s">
        <v>57</v>
      </c>
      <c r="F55" s="58" t="s">
        <v>58</v>
      </c>
      <c r="G55" s="61" t="s">
        <v>59</v>
      </c>
      <c r="H55" s="62">
        <v>618</v>
      </c>
      <c r="I55" s="62">
        <v>768</v>
      </c>
      <c r="J55" s="62">
        <v>532</v>
      </c>
      <c r="K55" s="62">
        <v>660</v>
      </c>
    </row>
    <row r="56" spans="1:11" s="31" customFormat="1">
      <c r="A56" s="54" t="s">
        <v>74</v>
      </c>
      <c r="B56" s="59" t="s">
        <v>75</v>
      </c>
      <c r="C56" s="64" t="s">
        <v>55</v>
      </c>
      <c r="D56" s="60" t="s">
        <v>56</v>
      </c>
      <c r="E56" s="57" t="s">
        <v>57</v>
      </c>
      <c r="F56" s="58" t="s">
        <v>58</v>
      </c>
      <c r="G56" s="61" t="s">
        <v>59</v>
      </c>
      <c r="H56" s="62">
        <v>1263</v>
      </c>
      <c r="I56" s="62">
        <v>1569</v>
      </c>
      <c r="J56" s="62">
        <v>1032</v>
      </c>
      <c r="K56" s="62">
        <v>1283</v>
      </c>
    </row>
    <row r="57" spans="1:11" s="31" customFormat="1">
      <c r="A57" s="54" t="s">
        <v>74</v>
      </c>
      <c r="B57" s="59" t="s">
        <v>75</v>
      </c>
      <c r="C57" s="55" t="s">
        <v>55</v>
      </c>
      <c r="D57" s="60" t="s">
        <v>60</v>
      </c>
      <c r="E57" s="57" t="s">
        <v>57</v>
      </c>
      <c r="F57" s="58" t="s">
        <v>58</v>
      </c>
      <c r="G57" s="61" t="s">
        <v>59</v>
      </c>
      <c r="H57" s="62">
        <v>1263</v>
      </c>
      <c r="I57" s="62">
        <v>1569</v>
      </c>
      <c r="J57" s="62">
        <v>1032</v>
      </c>
      <c r="K57" s="62">
        <v>1283</v>
      </c>
    </row>
    <row r="58" spans="1:11" s="31" customFormat="1">
      <c r="A58" s="54" t="s">
        <v>74</v>
      </c>
      <c r="B58" s="59" t="s">
        <v>75</v>
      </c>
      <c r="C58" s="55" t="s">
        <v>67</v>
      </c>
      <c r="D58" s="60" t="s">
        <v>68</v>
      </c>
      <c r="E58" s="57" t="s">
        <v>57</v>
      </c>
      <c r="F58" s="58" t="s">
        <v>58</v>
      </c>
      <c r="G58" s="61" t="s">
        <v>59</v>
      </c>
      <c r="H58" s="62">
        <v>1516</v>
      </c>
      <c r="I58" s="62">
        <v>1884</v>
      </c>
      <c r="J58" s="62">
        <v>1153</v>
      </c>
      <c r="K58" s="62">
        <v>1433</v>
      </c>
    </row>
    <row r="59" spans="1:11" s="31" customFormat="1">
      <c r="A59" s="54" t="s">
        <v>76</v>
      </c>
      <c r="B59" s="59" t="s">
        <v>92</v>
      </c>
      <c r="C59" s="67" t="s">
        <v>55</v>
      </c>
      <c r="D59" s="60" t="s">
        <v>56</v>
      </c>
      <c r="E59" s="57" t="s">
        <v>57</v>
      </c>
      <c r="F59" s="58" t="s">
        <v>58</v>
      </c>
      <c r="G59" s="61" t="s">
        <v>59</v>
      </c>
      <c r="H59" s="62">
        <v>1272</v>
      </c>
      <c r="I59" s="62">
        <v>1581</v>
      </c>
      <c r="J59" s="62">
        <v>882</v>
      </c>
      <c r="K59" s="62">
        <v>1097</v>
      </c>
    </row>
    <row r="60" spans="1:11" s="31" customFormat="1">
      <c r="A60" s="54" t="s">
        <v>76</v>
      </c>
      <c r="B60" s="59" t="s">
        <v>92</v>
      </c>
      <c r="C60" s="55" t="s">
        <v>55</v>
      </c>
      <c r="D60" s="60" t="s">
        <v>60</v>
      </c>
      <c r="E60" s="57" t="s">
        <v>57</v>
      </c>
      <c r="F60" s="58" t="s">
        <v>58</v>
      </c>
      <c r="G60" s="61" t="s">
        <v>59</v>
      </c>
      <c r="H60" s="62">
        <v>1245</v>
      </c>
      <c r="I60" s="62">
        <v>1548</v>
      </c>
      <c r="J60" s="62">
        <v>928</v>
      </c>
      <c r="K60" s="62">
        <v>1152</v>
      </c>
    </row>
    <row r="61" spans="1:11" s="31" customFormat="1">
      <c r="A61" s="54" t="s">
        <v>76</v>
      </c>
      <c r="B61" s="59" t="s">
        <v>92</v>
      </c>
      <c r="C61" s="55" t="s">
        <v>63</v>
      </c>
      <c r="D61" s="60" t="s">
        <v>64</v>
      </c>
      <c r="E61" s="57" t="s">
        <v>57</v>
      </c>
      <c r="F61" s="58" t="s">
        <v>58</v>
      </c>
      <c r="G61" s="61" t="s">
        <v>59</v>
      </c>
      <c r="H61" s="62">
        <v>1365</v>
      </c>
      <c r="I61" s="62">
        <v>1696</v>
      </c>
      <c r="J61" s="62">
        <v>929</v>
      </c>
      <c r="K61" s="62">
        <v>1152</v>
      </c>
    </row>
    <row r="62" spans="1:11" s="31" customFormat="1">
      <c r="A62" s="54" t="s">
        <v>76</v>
      </c>
      <c r="B62" s="59" t="s">
        <v>92</v>
      </c>
      <c r="C62" s="55" t="s">
        <v>84</v>
      </c>
      <c r="D62" s="60" t="s">
        <v>96</v>
      </c>
      <c r="E62" s="57" t="s">
        <v>57</v>
      </c>
      <c r="F62" s="58" t="s">
        <v>58</v>
      </c>
      <c r="G62" s="61" t="s">
        <v>59</v>
      </c>
      <c r="H62" s="62">
        <v>684</v>
      </c>
      <c r="I62" s="62">
        <v>849</v>
      </c>
      <c r="J62" s="62">
        <v>595</v>
      </c>
      <c r="K62" s="62">
        <v>738</v>
      </c>
    </row>
    <row r="63" spans="1:11" s="31" customFormat="1">
      <c r="A63" s="54" t="s">
        <v>76</v>
      </c>
      <c r="B63" s="59" t="s">
        <v>92</v>
      </c>
      <c r="C63" s="55" t="s">
        <v>84</v>
      </c>
      <c r="D63" s="60" t="s">
        <v>94</v>
      </c>
      <c r="E63" s="57" t="s">
        <v>57</v>
      </c>
      <c r="F63" s="58" t="s">
        <v>58</v>
      </c>
      <c r="G63" s="61" t="s">
        <v>59</v>
      </c>
      <c r="H63" s="62">
        <v>754</v>
      </c>
      <c r="I63" s="62">
        <v>938</v>
      </c>
      <c r="J63" s="62">
        <v>634</v>
      </c>
      <c r="K63" s="62">
        <v>788</v>
      </c>
    </row>
    <row r="64" spans="1:11" s="31" customFormat="1">
      <c r="A64" s="54" t="s">
        <v>76</v>
      </c>
      <c r="B64" s="59" t="s">
        <v>92</v>
      </c>
      <c r="C64" s="55" t="s">
        <v>65</v>
      </c>
      <c r="D64" s="60" t="s">
        <v>66</v>
      </c>
      <c r="E64" s="57" t="s">
        <v>57</v>
      </c>
      <c r="F64" s="58" t="s">
        <v>58</v>
      </c>
      <c r="G64" s="61" t="s">
        <v>59</v>
      </c>
      <c r="H64" s="62">
        <v>1259</v>
      </c>
      <c r="I64" s="62">
        <v>1564</v>
      </c>
      <c r="J64" s="62">
        <v>891</v>
      </c>
      <c r="K64" s="62">
        <v>1106</v>
      </c>
    </row>
    <row r="65" spans="1:11" s="31" customFormat="1">
      <c r="A65" s="54" t="s">
        <v>76</v>
      </c>
      <c r="B65" s="59" t="s">
        <v>92</v>
      </c>
      <c r="C65" s="55" t="s">
        <v>67</v>
      </c>
      <c r="D65" s="60" t="s">
        <v>68</v>
      </c>
      <c r="E65" s="57" t="s">
        <v>57</v>
      </c>
      <c r="F65" s="58" t="s">
        <v>58</v>
      </c>
      <c r="G65" s="61" t="s">
        <v>59</v>
      </c>
      <c r="H65" s="62">
        <v>1365</v>
      </c>
      <c r="I65" s="62">
        <v>1696</v>
      </c>
      <c r="J65" s="62">
        <v>929</v>
      </c>
      <c r="K65" s="62">
        <v>1152</v>
      </c>
    </row>
    <row r="66" spans="1:11" s="31" customFormat="1">
      <c r="A66" s="68" t="s">
        <v>76</v>
      </c>
      <c r="B66" s="69" t="s">
        <v>97</v>
      </c>
      <c r="C66" s="70" t="s">
        <v>65</v>
      </c>
      <c r="D66" s="56" t="s">
        <v>66</v>
      </c>
      <c r="E66" s="57" t="s">
        <v>57</v>
      </c>
      <c r="F66" s="63" t="s">
        <v>58</v>
      </c>
      <c r="G66" s="61" t="s">
        <v>59</v>
      </c>
      <c r="H66" s="62">
        <v>1229</v>
      </c>
      <c r="I66" s="62">
        <v>1526</v>
      </c>
      <c r="J66" s="62">
        <v>835</v>
      </c>
      <c r="K66" s="62">
        <v>1037</v>
      </c>
    </row>
    <row r="67" spans="1:11" s="31" customFormat="1">
      <c r="A67" s="54" t="s">
        <v>76</v>
      </c>
      <c r="B67" s="59" t="s">
        <v>93</v>
      </c>
      <c r="C67" s="55" t="s">
        <v>72</v>
      </c>
      <c r="D67" s="60" t="s">
        <v>73</v>
      </c>
      <c r="E67" s="57" t="s">
        <v>57</v>
      </c>
      <c r="F67" s="58" t="s">
        <v>58</v>
      </c>
      <c r="G67" s="61" t="s">
        <v>59</v>
      </c>
      <c r="H67" s="62">
        <v>1250</v>
      </c>
      <c r="I67" s="62">
        <v>1434</v>
      </c>
      <c r="J67" s="62">
        <v>843</v>
      </c>
      <c r="K67" s="62">
        <v>1049</v>
      </c>
    </row>
    <row r="68" spans="1:11" s="31" customFormat="1">
      <c r="A68" s="54" t="s">
        <v>76</v>
      </c>
      <c r="B68" s="59" t="s">
        <v>77</v>
      </c>
      <c r="C68" s="55" t="s">
        <v>55</v>
      </c>
      <c r="D68" s="60" t="s">
        <v>56</v>
      </c>
      <c r="E68" s="57" t="s">
        <v>57</v>
      </c>
      <c r="F68" s="58" t="s">
        <v>58</v>
      </c>
      <c r="G68" s="61" t="s">
        <v>59</v>
      </c>
      <c r="H68" s="62">
        <v>1267</v>
      </c>
      <c r="I68" s="62">
        <v>1574</v>
      </c>
      <c r="J68" s="62">
        <v>933</v>
      </c>
      <c r="K68" s="62">
        <v>1160</v>
      </c>
    </row>
    <row r="69" spans="1:11" s="31" customFormat="1">
      <c r="A69" s="54" t="s">
        <v>76</v>
      </c>
      <c r="B69" s="59" t="s">
        <v>77</v>
      </c>
      <c r="C69" s="55" t="s">
        <v>55</v>
      </c>
      <c r="D69" s="60" t="s">
        <v>60</v>
      </c>
      <c r="E69" s="57" t="s">
        <v>57</v>
      </c>
      <c r="F69" s="58" t="s">
        <v>58</v>
      </c>
      <c r="G69" s="61" t="s">
        <v>59</v>
      </c>
      <c r="H69" s="62">
        <v>1368</v>
      </c>
      <c r="I69" s="62">
        <v>1700</v>
      </c>
      <c r="J69" s="62">
        <v>996</v>
      </c>
      <c r="K69" s="62">
        <v>1237</v>
      </c>
    </row>
    <row r="70" spans="1:11" s="31" customFormat="1">
      <c r="A70" s="54" t="s">
        <v>76</v>
      </c>
      <c r="B70" s="59" t="s">
        <v>77</v>
      </c>
      <c r="C70" s="55" t="s">
        <v>63</v>
      </c>
      <c r="D70" s="60" t="s">
        <v>64</v>
      </c>
      <c r="E70" s="57" t="s">
        <v>57</v>
      </c>
      <c r="F70" s="58" t="s">
        <v>58</v>
      </c>
      <c r="G70" s="61" t="s">
        <v>59</v>
      </c>
      <c r="H70" s="62">
        <v>1247</v>
      </c>
      <c r="I70" s="62">
        <v>1550</v>
      </c>
      <c r="J70" s="62">
        <v>848</v>
      </c>
      <c r="K70" s="62">
        <v>1054</v>
      </c>
    </row>
    <row r="71" spans="1:11" s="31" customFormat="1">
      <c r="A71" s="54" t="s">
        <v>76</v>
      </c>
      <c r="B71" s="59" t="s">
        <v>77</v>
      </c>
      <c r="C71" s="55" t="s">
        <v>67</v>
      </c>
      <c r="D71" s="60" t="s">
        <v>68</v>
      </c>
      <c r="E71" s="57" t="s">
        <v>57</v>
      </c>
      <c r="F71" s="58" t="s">
        <v>58</v>
      </c>
      <c r="G71" s="61" t="s">
        <v>59</v>
      </c>
      <c r="H71" s="62">
        <v>1247</v>
      </c>
      <c r="I71" s="62">
        <v>1550</v>
      </c>
      <c r="J71" s="62">
        <v>848</v>
      </c>
      <c r="K71" s="62">
        <v>1054</v>
      </c>
    </row>
    <row r="72" spans="1:11" s="31" customFormat="1">
      <c r="A72" s="54" t="s">
        <v>76</v>
      </c>
      <c r="B72" s="59" t="s">
        <v>78</v>
      </c>
      <c r="C72" s="55" t="s">
        <v>55</v>
      </c>
      <c r="D72" s="60" t="s">
        <v>56</v>
      </c>
      <c r="E72" s="57" t="s">
        <v>57</v>
      </c>
      <c r="F72" s="58" t="s">
        <v>58</v>
      </c>
      <c r="G72" s="61" t="s">
        <v>59</v>
      </c>
      <c r="H72" s="62">
        <v>1267</v>
      </c>
      <c r="I72" s="62">
        <v>1575</v>
      </c>
      <c r="J72" s="62">
        <v>933</v>
      </c>
      <c r="K72" s="62">
        <v>1160</v>
      </c>
    </row>
    <row r="73" spans="1:11" s="31" customFormat="1">
      <c r="A73" s="54" t="s">
        <v>76</v>
      </c>
      <c r="B73" s="59" t="s">
        <v>78</v>
      </c>
      <c r="C73" s="55" t="s">
        <v>55</v>
      </c>
      <c r="D73" s="60" t="s">
        <v>60</v>
      </c>
      <c r="E73" s="57" t="s">
        <v>57</v>
      </c>
      <c r="F73" s="58" t="s">
        <v>58</v>
      </c>
      <c r="G73" s="61" t="s">
        <v>59</v>
      </c>
      <c r="H73" s="62">
        <v>1368</v>
      </c>
      <c r="I73" s="62">
        <v>1700</v>
      </c>
      <c r="J73" s="62">
        <v>996</v>
      </c>
      <c r="K73" s="62">
        <v>1237</v>
      </c>
    </row>
    <row r="74" spans="1:11" s="31" customFormat="1">
      <c r="A74" s="54" t="s">
        <v>76</v>
      </c>
      <c r="B74" s="59" t="s">
        <v>78</v>
      </c>
      <c r="C74" s="55" t="s">
        <v>63</v>
      </c>
      <c r="D74" s="60" t="s">
        <v>64</v>
      </c>
      <c r="E74" s="57" t="s">
        <v>57</v>
      </c>
      <c r="F74" s="58" t="s">
        <v>58</v>
      </c>
      <c r="G74" s="61" t="s">
        <v>59</v>
      </c>
      <c r="H74" s="62">
        <v>1247</v>
      </c>
      <c r="I74" s="62">
        <v>1550</v>
      </c>
      <c r="J74" s="62">
        <v>848</v>
      </c>
      <c r="K74" s="62">
        <v>1054</v>
      </c>
    </row>
    <row r="75" spans="1:11" s="31" customFormat="1">
      <c r="A75" s="54" t="s">
        <v>76</v>
      </c>
      <c r="B75" s="59" t="s">
        <v>78</v>
      </c>
      <c r="C75" s="55" t="s">
        <v>84</v>
      </c>
      <c r="D75" s="60" t="s">
        <v>96</v>
      </c>
      <c r="E75" s="57" t="s">
        <v>57</v>
      </c>
      <c r="F75" s="58" t="s">
        <v>58</v>
      </c>
      <c r="G75" s="61" t="s">
        <v>59</v>
      </c>
      <c r="H75" s="62">
        <v>1051</v>
      </c>
      <c r="I75" s="62">
        <v>1306</v>
      </c>
      <c r="J75" s="62">
        <v>763</v>
      </c>
      <c r="K75" s="62">
        <v>949</v>
      </c>
    </row>
    <row r="76" spans="1:11" s="31" customFormat="1">
      <c r="A76" s="54" t="s">
        <v>76</v>
      </c>
      <c r="B76" s="69" t="s">
        <v>78</v>
      </c>
      <c r="C76" s="55" t="s">
        <v>84</v>
      </c>
      <c r="D76" s="60" t="s">
        <v>87</v>
      </c>
      <c r="E76" s="57" t="s">
        <v>57</v>
      </c>
      <c r="F76" s="58" t="s">
        <v>58</v>
      </c>
      <c r="G76" s="61" t="s">
        <v>59</v>
      </c>
      <c r="H76" s="62">
        <v>1284</v>
      </c>
      <c r="I76" s="62">
        <v>1595</v>
      </c>
      <c r="J76" s="62">
        <v>856</v>
      </c>
      <c r="K76" s="62">
        <v>1063</v>
      </c>
    </row>
    <row r="77" spans="1:11" s="31" customFormat="1">
      <c r="A77" s="54" t="s">
        <v>76</v>
      </c>
      <c r="B77" s="59" t="s">
        <v>78</v>
      </c>
      <c r="C77" s="55" t="s">
        <v>84</v>
      </c>
      <c r="D77" s="60" t="s">
        <v>94</v>
      </c>
      <c r="E77" s="57" t="s">
        <v>57</v>
      </c>
      <c r="F77" s="58" t="s">
        <v>58</v>
      </c>
      <c r="G77" s="61" t="s">
        <v>59</v>
      </c>
      <c r="H77" s="62">
        <v>1061</v>
      </c>
      <c r="I77" s="62">
        <v>1317</v>
      </c>
      <c r="J77" s="62">
        <v>772</v>
      </c>
      <c r="K77" s="62">
        <v>957</v>
      </c>
    </row>
    <row r="78" spans="1:11" s="31" customFormat="1">
      <c r="A78" s="54" t="s">
        <v>76</v>
      </c>
      <c r="B78" s="59" t="s">
        <v>78</v>
      </c>
      <c r="C78" s="55" t="s">
        <v>67</v>
      </c>
      <c r="D78" s="60" t="s">
        <v>68</v>
      </c>
      <c r="E78" s="57" t="s">
        <v>57</v>
      </c>
      <c r="F78" s="58" t="s">
        <v>58</v>
      </c>
      <c r="G78" s="61" t="s">
        <v>59</v>
      </c>
      <c r="H78" s="62">
        <v>1247</v>
      </c>
      <c r="I78" s="62">
        <v>1550</v>
      </c>
      <c r="J78" s="62">
        <v>848</v>
      </c>
      <c r="K78" s="62">
        <v>1054</v>
      </c>
    </row>
    <row r="79" spans="1:11" s="31" customFormat="1">
      <c r="A79" s="54" t="s">
        <v>76</v>
      </c>
      <c r="B79" s="59" t="s">
        <v>79</v>
      </c>
      <c r="C79" s="55" t="s">
        <v>55</v>
      </c>
      <c r="D79" s="60" t="s">
        <v>56</v>
      </c>
      <c r="E79" s="57" t="s">
        <v>57</v>
      </c>
      <c r="F79" s="58" t="s">
        <v>58</v>
      </c>
      <c r="G79" s="61" t="s">
        <v>59</v>
      </c>
      <c r="H79" s="62">
        <v>1267</v>
      </c>
      <c r="I79" s="62">
        <v>1574</v>
      </c>
      <c r="J79" s="62">
        <v>933</v>
      </c>
      <c r="K79" s="62">
        <v>1160</v>
      </c>
    </row>
    <row r="80" spans="1:11" s="31" customFormat="1">
      <c r="A80" s="54" t="s">
        <v>76</v>
      </c>
      <c r="B80" s="59" t="s">
        <v>79</v>
      </c>
      <c r="C80" s="55" t="s">
        <v>55</v>
      </c>
      <c r="D80" s="60" t="s">
        <v>71</v>
      </c>
      <c r="E80" s="57" t="s">
        <v>57</v>
      </c>
      <c r="F80" s="58" t="s">
        <v>58</v>
      </c>
      <c r="G80" s="61" t="s">
        <v>59</v>
      </c>
      <c r="H80" s="62">
        <v>1368</v>
      </c>
      <c r="I80" s="62">
        <v>1700</v>
      </c>
      <c r="J80" s="62">
        <v>996</v>
      </c>
      <c r="K80" s="62">
        <v>1237</v>
      </c>
    </row>
    <row r="81" spans="1:11" s="31" customFormat="1">
      <c r="A81" s="54" t="s">
        <v>76</v>
      </c>
      <c r="B81" s="59" t="s">
        <v>79</v>
      </c>
      <c r="C81" s="55" t="s">
        <v>63</v>
      </c>
      <c r="D81" s="60" t="s">
        <v>64</v>
      </c>
      <c r="E81" s="57" t="s">
        <v>57</v>
      </c>
      <c r="F81" s="58" t="s">
        <v>58</v>
      </c>
      <c r="G81" s="61" t="s">
        <v>59</v>
      </c>
      <c r="H81" s="62">
        <v>1247</v>
      </c>
      <c r="I81" s="62">
        <v>1550</v>
      </c>
      <c r="J81" s="62">
        <v>848</v>
      </c>
      <c r="K81" s="62">
        <v>1054</v>
      </c>
    </row>
    <row r="82" spans="1:11" s="31" customFormat="1">
      <c r="A82" s="54" t="s">
        <v>76</v>
      </c>
      <c r="B82" s="59" t="s">
        <v>79</v>
      </c>
      <c r="C82" s="55" t="s">
        <v>65</v>
      </c>
      <c r="D82" s="60" t="s">
        <v>66</v>
      </c>
      <c r="E82" s="57" t="s">
        <v>57</v>
      </c>
      <c r="F82" s="58" t="s">
        <v>58</v>
      </c>
      <c r="G82" s="61" t="s">
        <v>59</v>
      </c>
      <c r="H82" s="62">
        <v>1260</v>
      </c>
      <c r="I82" s="62">
        <v>1564</v>
      </c>
      <c r="J82" s="62">
        <v>856</v>
      </c>
      <c r="K82" s="62">
        <v>1063</v>
      </c>
    </row>
    <row r="83" spans="1:11" s="31" customFormat="1">
      <c r="A83" s="54" t="s">
        <v>76</v>
      </c>
      <c r="B83" s="59" t="s">
        <v>79</v>
      </c>
      <c r="C83" s="55" t="s">
        <v>67</v>
      </c>
      <c r="D83" s="60" t="s">
        <v>68</v>
      </c>
      <c r="E83" s="57" t="s">
        <v>57</v>
      </c>
      <c r="F83" s="58" t="s">
        <v>58</v>
      </c>
      <c r="G83" s="61" t="s">
        <v>59</v>
      </c>
      <c r="H83" s="62">
        <v>1247</v>
      </c>
      <c r="I83" s="62">
        <v>1550</v>
      </c>
      <c r="J83" s="62">
        <v>848</v>
      </c>
      <c r="K83" s="62">
        <v>1054</v>
      </c>
    </row>
    <row r="84" spans="1:11" s="31" customFormat="1">
      <c r="A84" s="54" t="s">
        <v>76</v>
      </c>
      <c r="B84" s="59" t="s">
        <v>98</v>
      </c>
      <c r="C84" s="55" t="s">
        <v>84</v>
      </c>
      <c r="D84" s="60" t="s">
        <v>89</v>
      </c>
      <c r="E84" s="57" t="s">
        <v>57</v>
      </c>
      <c r="F84" s="58" t="s">
        <v>58</v>
      </c>
      <c r="G84" s="61" t="s">
        <v>59</v>
      </c>
      <c r="H84" s="62">
        <v>1368</v>
      </c>
      <c r="I84" s="62">
        <v>1700</v>
      </c>
      <c r="J84" s="62">
        <v>912</v>
      </c>
      <c r="K84" s="62">
        <v>1134</v>
      </c>
    </row>
    <row r="85" spans="1:11" s="31" customFormat="1">
      <c r="A85" s="54" t="s">
        <v>76</v>
      </c>
      <c r="B85" s="59" t="s">
        <v>98</v>
      </c>
      <c r="C85" s="55" t="s">
        <v>84</v>
      </c>
      <c r="D85" s="60" t="s">
        <v>90</v>
      </c>
      <c r="E85" s="57" t="s">
        <v>57</v>
      </c>
      <c r="F85" s="58" t="s">
        <v>58</v>
      </c>
      <c r="G85" s="61" t="s">
        <v>59</v>
      </c>
      <c r="H85" s="62">
        <v>1142</v>
      </c>
      <c r="I85" s="62">
        <v>1421</v>
      </c>
      <c r="J85" s="62">
        <v>777</v>
      </c>
      <c r="K85" s="62">
        <v>966</v>
      </c>
    </row>
    <row r="86" spans="1:11" s="31" customFormat="1">
      <c r="A86" s="54" t="s">
        <v>80</v>
      </c>
      <c r="B86" s="59" t="s">
        <v>81</v>
      </c>
      <c r="C86" s="55" t="s">
        <v>55</v>
      </c>
      <c r="D86" s="60" t="s">
        <v>56</v>
      </c>
      <c r="E86" s="57" t="s">
        <v>57</v>
      </c>
      <c r="F86" s="58" t="s">
        <v>58</v>
      </c>
      <c r="G86" s="61" t="s">
        <v>59</v>
      </c>
      <c r="H86" s="62">
        <v>1141</v>
      </c>
      <c r="I86" s="62">
        <v>1416</v>
      </c>
      <c r="J86" s="62">
        <v>962</v>
      </c>
      <c r="K86" s="62">
        <v>1197</v>
      </c>
    </row>
    <row r="87" spans="1:11" s="31" customFormat="1">
      <c r="A87" s="54" t="s">
        <v>80</v>
      </c>
      <c r="B87" s="59" t="s">
        <v>82</v>
      </c>
      <c r="C87" s="55" t="s">
        <v>55</v>
      </c>
      <c r="D87" s="60" t="s">
        <v>56</v>
      </c>
      <c r="E87" s="57" t="s">
        <v>57</v>
      </c>
      <c r="F87" s="58" t="s">
        <v>58</v>
      </c>
      <c r="G87" s="61" t="s">
        <v>59</v>
      </c>
      <c r="H87" s="62">
        <v>1141</v>
      </c>
      <c r="I87" s="62">
        <v>1416</v>
      </c>
      <c r="J87" s="62">
        <v>962</v>
      </c>
      <c r="K87" s="62">
        <v>1197</v>
      </c>
    </row>
    <row r="88" spans="1:11" s="31" customFormat="1">
      <c r="A88" s="55" t="s">
        <v>61</v>
      </c>
      <c r="B88" s="60" t="s">
        <v>62</v>
      </c>
      <c r="C88" s="64" t="s">
        <v>55</v>
      </c>
      <c r="D88" s="60" t="s">
        <v>56</v>
      </c>
      <c r="E88" s="57" t="s">
        <v>57</v>
      </c>
      <c r="F88" s="58" t="s">
        <v>58</v>
      </c>
      <c r="G88" s="61" t="s">
        <v>59</v>
      </c>
      <c r="H88" s="62">
        <v>1140</v>
      </c>
      <c r="I88" s="62">
        <v>1416</v>
      </c>
      <c r="J88" s="62">
        <v>928</v>
      </c>
      <c r="K88" s="62">
        <v>1152</v>
      </c>
    </row>
    <row r="89" spans="1:11" s="31" customFormat="1">
      <c r="A89" s="54" t="s">
        <v>61</v>
      </c>
      <c r="B89" s="59" t="s">
        <v>62</v>
      </c>
      <c r="C89" s="55" t="s">
        <v>55</v>
      </c>
      <c r="D89" s="60" t="s">
        <v>60</v>
      </c>
      <c r="E89" s="57" t="s">
        <v>57</v>
      </c>
      <c r="F89" s="58" t="s">
        <v>58</v>
      </c>
      <c r="G89" s="61" t="s">
        <v>59</v>
      </c>
      <c r="H89" s="62">
        <v>1374</v>
      </c>
      <c r="I89" s="62">
        <v>1705</v>
      </c>
      <c r="J89" s="62">
        <v>959</v>
      </c>
      <c r="K89" s="62">
        <v>1191</v>
      </c>
    </row>
    <row r="90" spans="1:11" s="31" customFormat="1">
      <c r="A90" s="54" t="s">
        <v>61</v>
      </c>
      <c r="B90" s="59" t="s">
        <v>62</v>
      </c>
      <c r="C90" s="55" t="s">
        <v>63</v>
      </c>
      <c r="D90" s="60" t="s">
        <v>64</v>
      </c>
      <c r="E90" s="57" t="s">
        <v>57</v>
      </c>
      <c r="F90" s="58" t="s">
        <v>58</v>
      </c>
      <c r="G90" s="61" t="s">
        <v>59</v>
      </c>
      <c r="H90" s="62">
        <v>1265</v>
      </c>
      <c r="I90" s="62">
        <v>1570</v>
      </c>
      <c r="J90" s="62">
        <v>858</v>
      </c>
      <c r="K90" s="62">
        <v>1065</v>
      </c>
    </row>
    <row r="91" spans="1:11" s="31" customFormat="1">
      <c r="A91" s="54" t="s">
        <v>61</v>
      </c>
      <c r="B91" s="59" t="s">
        <v>62</v>
      </c>
      <c r="C91" s="55" t="s">
        <v>65</v>
      </c>
      <c r="D91" s="60" t="s">
        <v>66</v>
      </c>
      <c r="E91" s="57" t="s">
        <v>57</v>
      </c>
      <c r="F91" s="58" t="s">
        <v>58</v>
      </c>
      <c r="G91" s="61" t="s">
        <v>59</v>
      </c>
      <c r="H91" s="62">
        <v>1162</v>
      </c>
      <c r="I91" s="62">
        <v>1443</v>
      </c>
      <c r="J91" s="62">
        <v>788</v>
      </c>
      <c r="K91" s="62">
        <v>981</v>
      </c>
    </row>
    <row r="92" spans="1:11" s="31" customFormat="1">
      <c r="A92" s="54" t="s">
        <v>61</v>
      </c>
      <c r="B92" s="59" t="s">
        <v>62</v>
      </c>
      <c r="C92" s="55" t="s">
        <v>67</v>
      </c>
      <c r="D92" s="60" t="s">
        <v>68</v>
      </c>
      <c r="E92" s="57" t="s">
        <v>57</v>
      </c>
      <c r="F92" s="58" t="s">
        <v>58</v>
      </c>
      <c r="G92" s="61" t="s">
        <v>59</v>
      </c>
      <c r="H92" s="62">
        <v>1265</v>
      </c>
      <c r="I92" s="62">
        <v>1570</v>
      </c>
      <c r="J92" s="62">
        <v>858</v>
      </c>
      <c r="K92" s="62">
        <v>1065</v>
      </c>
    </row>
    <row r="93" spans="1:11" s="31" customFormat="1">
      <c r="A93" s="54" t="s">
        <v>63</v>
      </c>
      <c r="B93" s="59" t="s">
        <v>64</v>
      </c>
      <c r="C93" s="64" t="s">
        <v>55</v>
      </c>
      <c r="D93" s="65" t="s">
        <v>91</v>
      </c>
      <c r="E93" s="57" t="s">
        <v>57</v>
      </c>
      <c r="F93" s="66" t="s">
        <v>58</v>
      </c>
      <c r="G93" s="61" t="s">
        <v>59</v>
      </c>
      <c r="H93" s="62">
        <v>979</v>
      </c>
      <c r="I93" s="62">
        <v>1216</v>
      </c>
      <c r="J93" s="62">
        <v>752</v>
      </c>
      <c r="K93" s="62">
        <v>935</v>
      </c>
    </row>
    <row r="94" spans="1:11" s="31" customFormat="1">
      <c r="A94" s="54" t="s">
        <v>63</v>
      </c>
      <c r="B94" s="59" t="s">
        <v>64</v>
      </c>
      <c r="C94" s="55" t="s">
        <v>53</v>
      </c>
      <c r="D94" s="60" t="s">
        <v>54</v>
      </c>
      <c r="E94" s="57" t="s">
        <v>57</v>
      </c>
      <c r="F94" s="58" t="s">
        <v>58</v>
      </c>
      <c r="G94" s="61" t="s">
        <v>59</v>
      </c>
      <c r="H94" s="62">
        <v>1497</v>
      </c>
      <c r="I94" s="62">
        <v>1860</v>
      </c>
      <c r="J94" s="62">
        <v>1261</v>
      </c>
      <c r="K94" s="62">
        <v>1566</v>
      </c>
    </row>
    <row r="95" spans="1:11" s="31" customFormat="1">
      <c r="A95" s="54" t="s">
        <v>63</v>
      </c>
      <c r="B95" s="59" t="s">
        <v>64</v>
      </c>
      <c r="C95" s="55" t="s">
        <v>76</v>
      </c>
      <c r="D95" s="60" t="s">
        <v>92</v>
      </c>
      <c r="E95" s="57" t="s">
        <v>57</v>
      </c>
      <c r="F95" s="58" t="s">
        <v>58</v>
      </c>
      <c r="G95" s="61" t="s">
        <v>59</v>
      </c>
      <c r="H95" s="62">
        <v>1403</v>
      </c>
      <c r="I95" s="62">
        <v>1741</v>
      </c>
      <c r="J95" s="62">
        <v>1102</v>
      </c>
      <c r="K95" s="62">
        <v>1368</v>
      </c>
    </row>
    <row r="96" spans="1:11" s="31" customFormat="1">
      <c r="A96" s="54" t="s">
        <v>63</v>
      </c>
      <c r="B96" s="59" t="s">
        <v>64</v>
      </c>
      <c r="C96" s="55" t="s">
        <v>76</v>
      </c>
      <c r="D96" s="60" t="s">
        <v>77</v>
      </c>
      <c r="E96" s="57" t="s">
        <v>57</v>
      </c>
      <c r="F96" s="58" t="s">
        <v>58</v>
      </c>
      <c r="G96" s="61" t="s">
        <v>59</v>
      </c>
      <c r="H96" s="62">
        <v>1317</v>
      </c>
      <c r="I96" s="62">
        <v>1637</v>
      </c>
      <c r="J96" s="62">
        <v>1070</v>
      </c>
      <c r="K96" s="62">
        <v>1328</v>
      </c>
    </row>
    <row r="97" spans="1:11" s="31" customFormat="1">
      <c r="A97" s="54" t="s">
        <v>63</v>
      </c>
      <c r="B97" s="59" t="s">
        <v>64</v>
      </c>
      <c r="C97" s="55" t="s">
        <v>76</v>
      </c>
      <c r="D97" s="60" t="s">
        <v>79</v>
      </c>
      <c r="E97" s="57" t="s">
        <v>57</v>
      </c>
      <c r="F97" s="58" t="s">
        <v>58</v>
      </c>
      <c r="G97" s="61" t="s">
        <v>59</v>
      </c>
      <c r="H97" s="62">
        <v>1317</v>
      </c>
      <c r="I97" s="62">
        <v>1637</v>
      </c>
      <c r="J97" s="62">
        <v>1070</v>
      </c>
      <c r="K97" s="62">
        <v>1328</v>
      </c>
    </row>
    <row r="98" spans="1:11" s="31" customFormat="1">
      <c r="A98" s="54" t="s">
        <v>63</v>
      </c>
      <c r="B98" s="59" t="s">
        <v>64</v>
      </c>
      <c r="C98" s="55" t="s">
        <v>61</v>
      </c>
      <c r="D98" s="60" t="s">
        <v>62</v>
      </c>
      <c r="E98" s="57" t="s">
        <v>57</v>
      </c>
      <c r="F98" s="58" t="s">
        <v>58</v>
      </c>
      <c r="G98" s="61" t="s">
        <v>59</v>
      </c>
      <c r="H98" s="62">
        <v>1303</v>
      </c>
      <c r="I98" s="62">
        <v>1617</v>
      </c>
      <c r="J98" s="62">
        <v>970</v>
      </c>
      <c r="K98" s="62">
        <v>1204</v>
      </c>
    </row>
    <row r="99" spans="1:11" s="31" customFormat="1">
      <c r="A99" s="54" t="s">
        <v>84</v>
      </c>
      <c r="B99" s="59" t="s">
        <v>85</v>
      </c>
      <c r="C99" s="55" t="s">
        <v>55</v>
      </c>
      <c r="D99" s="60" t="s">
        <v>56</v>
      </c>
      <c r="E99" s="57" t="s">
        <v>57</v>
      </c>
      <c r="F99" s="58" t="s">
        <v>58</v>
      </c>
      <c r="G99" s="61" t="s">
        <v>59</v>
      </c>
      <c r="H99" s="62">
        <v>1267</v>
      </c>
      <c r="I99" s="62">
        <v>1574</v>
      </c>
      <c r="J99" s="62">
        <v>1115</v>
      </c>
      <c r="K99" s="62">
        <v>1385</v>
      </c>
    </row>
    <row r="100" spans="1:11" s="31" customFormat="1">
      <c r="A100" s="54" t="s">
        <v>84</v>
      </c>
      <c r="B100" s="59" t="s">
        <v>96</v>
      </c>
      <c r="C100" s="55" t="s">
        <v>53</v>
      </c>
      <c r="D100" s="60" t="s">
        <v>54</v>
      </c>
      <c r="E100" s="57" t="s">
        <v>57</v>
      </c>
      <c r="F100" s="58" t="s">
        <v>58</v>
      </c>
      <c r="G100" s="61" t="s">
        <v>59</v>
      </c>
      <c r="H100" s="62">
        <v>769</v>
      </c>
      <c r="I100" s="62">
        <v>955</v>
      </c>
      <c r="J100" s="62">
        <v>673</v>
      </c>
      <c r="K100" s="62">
        <v>836</v>
      </c>
    </row>
    <row r="101" spans="1:11" s="31" customFormat="1">
      <c r="A101" s="54" t="s">
        <v>84</v>
      </c>
      <c r="B101" s="59" t="s">
        <v>96</v>
      </c>
      <c r="C101" s="55" t="s">
        <v>76</v>
      </c>
      <c r="D101" s="60" t="s">
        <v>92</v>
      </c>
      <c r="E101" s="57" t="s">
        <v>57</v>
      </c>
      <c r="F101" s="58" t="s">
        <v>58</v>
      </c>
      <c r="G101" s="61" t="s">
        <v>59</v>
      </c>
      <c r="H101" s="62">
        <v>663</v>
      </c>
      <c r="I101" s="62">
        <v>823</v>
      </c>
      <c r="J101" s="62">
        <v>554</v>
      </c>
      <c r="K101" s="62">
        <v>689</v>
      </c>
    </row>
    <row r="102" spans="1:11" s="31" customFormat="1">
      <c r="A102" s="54" t="s">
        <v>84</v>
      </c>
      <c r="B102" s="59" t="s">
        <v>96</v>
      </c>
      <c r="C102" s="55" t="s">
        <v>76</v>
      </c>
      <c r="D102" s="60" t="s">
        <v>78</v>
      </c>
      <c r="E102" s="57" t="s">
        <v>57</v>
      </c>
      <c r="F102" s="58" t="s">
        <v>58</v>
      </c>
      <c r="G102" s="61" t="s">
        <v>59</v>
      </c>
      <c r="H102" s="62">
        <v>959</v>
      </c>
      <c r="I102" s="62">
        <v>1191</v>
      </c>
      <c r="J102" s="62">
        <v>763</v>
      </c>
      <c r="K102" s="62">
        <v>949</v>
      </c>
    </row>
    <row r="103" spans="1:11" s="31" customFormat="1">
      <c r="A103" s="54" t="s">
        <v>84</v>
      </c>
      <c r="B103" s="59" t="s">
        <v>96</v>
      </c>
      <c r="C103" s="64" t="s">
        <v>63</v>
      </c>
      <c r="D103" s="60" t="s">
        <v>64</v>
      </c>
      <c r="E103" s="57" t="s">
        <v>57</v>
      </c>
      <c r="F103" s="58" t="s">
        <v>58</v>
      </c>
      <c r="G103" s="61" t="s">
        <v>59</v>
      </c>
      <c r="H103" s="62">
        <v>1766</v>
      </c>
      <c r="I103" s="62">
        <v>2194</v>
      </c>
      <c r="J103" s="62">
        <v>1217</v>
      </c>
      <c r="K103" s="62">
        <v>1511</v>
      </c>
    </row>
    <row r="104" spans="1:11" s="31" customFormat="1">
      <c r="A104" s="54" t="s">
        <v>84</v>
      </c>
      <c r="B104" s="59" t="s">
        <v>96</v>
      </c>
      <c r="C104" s="55" t="s">
        <v>67</v>
      </c>
      <c r="D104" s="60" t="s">
        <v>68</v>
      </c>
      <c r="E104" s="57" t="s">
        <v>57</v>
      </c>
      <c r="F104" s="58" t="s">
        <v>58</v>
      </c>
      <c r="G104" s="61" t="s">
        <v>59</v>
      </c>
      <c r="H104" s="62">
        <v>1766</v>
      </c>
      <c r="I104" s="62">
        <v>2194</v>
      </c>
      <c r="J104" s="62">
        <v>1217</v>
      </c>
      <c r="K104" s="62">
        <v>1511</v>
      </c>
    </row>
    <row r="105" spans="1:11" s="31" customFormat="1" ht="12" customHeight="1">
      <c r="A105" s="54" t="s">
        <v>84</v>
      </c>
      <c r="B105" s="59" t="s">
        <v>86</v>
      </c>
      <c r="C105" s="55" t="s">
        <v>55</v>
      </c>
      <c r="D105" s="60" t="s">
        <v>56</v>
      </c>
      <c r="E105" s="57" t="s">
        <v>57</v>
      </c>
      <c r="F105" s="58" t="s">
        <v>58</v>
      </c>
      <c r="G105" s="61" t="s">
        <v>59</v>
      </c>
      <c r="H105" s="62">
        <v>1072</v>
      </c>
      <c r="I105" s="62">
        <v>1330</v>
      </c>
      <c r="J105" s="62">
        <v>661</v>
      </c>
      <c r="K105" s="62">
        <v>821</v>
      </c>
    </row>
    <row r="106" spans="1:11" s="31" customFormat="1">
      <c r="A106" s="54" t="s">
        <v>84</v>
      </c>
      <c r="B106" s="59" t="s">
        <v>86</v>
      </c>
      <c r="C106" s="55" t="s">
        <v>55</v>
      </c>
      <c r="D106" s="60" t="s">
        <v>71</v>
      </c>
      <c r="E106" s="57" t="s">
        <v>57</v>
      </c>
      <c r="F106" s="58" t="s">
        <v>58</v>
      </c>
      <c r="G106" s="61" t="s">
        <v>59</v>
      </c>
      <c r="H106" s="62">
        <v>1240</v>
      </c>
      <c r="I106" s="62">
        <v>1540</v>
      </c>
      <c r="J106" s="62">
        <v>938</v>
      </c>
      <c r="K106" s="62">
        <v>1167</v>
      </c>
    </row>
    <row r="107" spans="1:11" s="31" customFormat="1">
      <c r="A107" s="54" t="s">
        <v>84</v>
      </c>
      <c r="B107" s="59" t="s">
        <v>87</v>
      </c>
      <c r="C107" s="55" t="s">
        <v>55</v>
      </c>
      <c r="D107" s="60" t="s">
        <v>56</v>
      </c>
      <c r="E107" s="57" t="s">
        <v>57</v>
      </c>
      <c r="F107" s="58" t="s">
        <v>58</v>
      </c>
      <c r="G107" s="61" t="s">
        <v>59</v>
      </c>
      <c r="H107" s="62">
        <v>958</v>
      </c>
      <c r="I107" s="62">
        <v>1190</v>
      </c>
      <c r="J107" s="62">
        <v>606</v>
      </c>
      <c r="K107" s="62">
        <v>752</v>
      </c>
    </row>
    <row r="108" spans="1:11" s="31" customFormat="1">
      <c r="A108" s="54" t="s">
        <v>84</v>
      </c>
      <c r="B108" s="59" t="s">
        <v>87</v>
      </c>
      <c r="C108" s="55" t="s">
        <v>76</v>
      </c>
      <c r="D108" s="60" t="s">
        <v>78</v>
      </c>
      <c r="E108" s="57" t="s">
        <v>57</v>
      </c>
      <c r="F108" s="58" t="s">
        <v>58</v>
      </c>
      <c r="G108" s="61" t="s">
        <v>59</v>
      </c>
      <c r="H108" s="62">
        <v>1143</v>
      </c>
      <c r="I108" s="62">
        <v>1419</v>
      </c>
      <c r="J108" s="62">
        <v>835</v>
      </c>
      <c r="K108" s="62">
        <v>1037</v>
      </c>
    </row>
    <row r="109" spans="1:11" s="31" customFormat="1">
      <c r="A109" s="54" t="s">
        <v>84</v>
      </c>
      <c r="B109" s="59" t="s">
        <v>87</v>
      </c>
      <c r="C109" s="55" t="s">
        <v>84</v>
      </c>
      <c r="D109" s="60" t="s">
        <v>88</v>
      </c>
      <c r="E109" s="57" t="s">
        <v>57</v>
      </c>
      <c r="F109" s="63" t="s">
        <v>95</v>
      </c>
      <c r="G109" s="61" t="s">
        <v>59</v>
      </c>
      <c r="H109" s="62">
        <v>857</v>
      </c>
      <c r="I109" s="62">
        <v>1065</v>
      </c>
      <c r="J109" s="62">
        <v>596</v>
      </c>
      <c r="K109" s="62">
        <v>740</v>
      </c>
    </row>
    <row r="110" spans="1:11" s="31" customFormat="1">
      <c r="A110" s="54" t="s">
        <v>84</v>
      </c>
      <c r="B110" s="59" t="s">
        <v>88</v>
      </c>
      <c r="C110" s="55" t="s">
        <v>55</v>
      </c>
      <c r="D110" s="60" t="s">
        <v>56</v>
      </c>
      <c r="E110" s="57" t="s">
        <v>57</v>
      </c>
      <c r="F110" s="58" t="s">
        <v>58</v>
      </c>
      <c r="G110" s="61" t="s">
        <v>59</v>
      </c>
      <c r="H110" s="62">
        <v>1072</v>
      </c>
      <c r="I110" s="62">
        <v>1330</v>
      </c>
      <c r="J110" s="62">
        <v>661</v>
      </c>
      <c r="K110" s="62">
        <v>821</v>
      </c>
    </row>
    <row r="111" spans="1:11" s="31" customFormat="1">
      <c r="A111" s="54" t="s">
        <v>84</v>
      </c>
      <c r="B111" s="59" t="s">
        <v>88</v>
      </c>
      <c r="C111" s="55" t="s">
        <v>55</v>
      </c>
      <c r="D111" s="60" t="s">
        <v>71</v>
      </c>
      <c r="E111" s="57" t="s">
        <v>57</v>
      </c>
      <c r="F111" s="58" t="s">
        <v>58</v>
      </c>
      <c r="G111" s="61" t="s">
        <v>59</v>
      </c>
      <c r="H111" s="62">
        <v>1240</v>
      </c>
      <c r="I111" s="62">
        <v>1540</v>
      </c>
      <c r="J111" s="62">
        <v>938</v>
      </c>
      <c r="K111" s="62">
        <v>1167</v>
      </c>
    </row>
    <row r="112" spans="1:11" s="31" customFormat="1">
      <c r="A112" s="54" t="s">
        <v>84</v>
      </c>
      <c r="B112" s="59" t="s">
        <v>94</v>
      </c>
      <c r="C112" s="55" t="s">
        <v>53</v>
      </c>
      <c r="D112" s="60" t="s">
        <v>54</v>
      </c>
      <c r="E112" s="57" t="s">
        <v>57</v>
      </c>
      <c r="F112" s="58" t="s">
        <v>58</v>
      </c>
      <c r="G112" s="61" t="s">
        <v>59</v>
      </c>
      <c r="H112" s="62">
        <v>620</v>
      </c>
      <c r="I112" s="62">
        <v>771</v>
      </c>
      <c r="J112" s="62">
        <v>492</v>
      </c>
      <c r="K112" s="62">
        <v>610</v>
      </c>
    </row>
    <row r="113" spans="1:11" s="31" customFormat="1">
      <c r="A113" s="54" t="s">
        <v>84</v>
      </c>
      <c r="B113" s="59" t="s">
        <v>94</v>
      </c>
      <c r="C113" s="55" t="s">
        <v>72</v>
      </c>
      <c r="D113" s="60" t="s">
        <v>73</v>
      </c>
      <c r="E113" s="57" t="s">
        <v>57</v>
      </c>
      <c r="F113" s="58" t="s">
        <v>95</v>
      </c>
      <c r="G113" s="61" t="s">
        <v>59</v>
      </c>
      <c r="H113" s="62">
        <v>1125</v>
      </c>
      <c r="I113" s="62">
        <v>1398</v>
      </c>
      <c r="J113" s="62">
        <v>924</v>
      </c>
      <c r="K113" s="62">
        <v>1145</v>
      </c>
    </row>
    <row r="114" spans="1:11" s="31" customFormat="1">
      <c r="A114" s="54" t="s">
        <v>84</v>
      </c>
      <c r="B114" s="59" t="s">
        <v>94</v>
      </c>
      <c r="C114" s="55" t="s">
        <v>76</v>
      </c>
      <c r="D114" s="60" t="s">
        <v>92</v>
      </c>
      <c r="E114" s="57" t="s">
        <v>57</v>
      </c>
      <c r="F114" s="58" t="s">
        <v>58</v>
      </c>
      <c r="G114" s="61" t="s">
        <v>59</v>
      </c>
      <c r="H114" s="62">
        <v>752</v>
      </c>
      <c r="I114" s="62">
        <v>935</v>
      </c>
      <c r="J114" s="62">
        <v>618</v>
      </c>
      <c r="K114" s="62">
        <v>767</v>
      </c>
    </row>
    <row r="115" spans="1:11" s="31" customFormat="1">
      <c r="A115" s="54" t="s">
        <v>84</v>
      </c>
      <c r="B115" s="59" t="s">
        <v>94</v>
      </c>
      <c r="C115" s="55" t="s">
        <v>76</v>
      </c>
      <c r="D115" s="60" t="s">
        <v>78</v>
      </c>
      <c r="E115" s="57" t="s">
        <v>57</v>
      </c>
      <c r="F115" s="58" t="s">
        <v>58</v>
      </c>
      <c r="G115" s="61" t="s">
        <v>59</v>
      </c>
      <c r="H115" s="62">
        <v>1033</v>
      </c>
      <c r="I115" s="62">
        <v>1284</v>
      </c>
      <c r="J115" s="62">
        <v>724</v>
      </c>
      <c r="K115" s="62">
        <v>900</v>
      </c>
    </row>
    <row r="116" spans="1:11" s="31" customFormat="1">
      <c r="A116" s="54" t="s">
        <v>84</v>
      </c>
      <c r="B116" s="59" t="s">
        <v>94</v>
      </c>
      <c r="C116" s="55" t="s">
        <v>63</v>
      </c>
      <c r="D116" s="60" t="s">
        <v>64</v>
      </c>
      <c r="E116" s="57" t="s">
        <v>57</v>
      </c>
      <c r="F116" s="58" t="s">
        <v>58</v>
      </c>
      <c r="G116" s="61" t="s">
        <v>59</v>
      </c>
      <c r="H116" s="62">
        <v>1811</v>
      </c>
      <c r="I116" s="62">
        <v>2250</v>
      </c>
      <c r="J116" s="62">
        <v>1242</v>
      </c>
      <c r="K116" s="62">
        <v>1543</v>
      </c>
    </row>
    <row r="117" spans="1:11" s="31" customFormat="1">
      <c r="A117" s="54" t="s">
        <v>84</v>
      </c>
      <c r="B117" s="59" t="s">
        <v>94</v>
      </c>
      <c r="C117" s="55" t="s">
        <v>84</v>
      </c>
      <c r="D117" s="60" t="s">
        <v>87</v>
      </c>
      <c r="E117" s="57" t="s">
        <v>57</v>
      </c>
      <c r="F117" s="58" t="s">
        <v>58</v>
      </c>
      <c r="G117" s="61" t="s">
        <v>59</v>
      </c>
      <c r="H117" s="62">
        <v>938</v>
      </c>
      <c r="I117" s="62">
        <v>1164</v>
      </c>
      <c r="J117" s="62">
        <v>690</v>
      </c>
      <c r="K117" s="62">
        <v>856</v>
      </c>
    </row>
    <row r="118" spans="1:11" s="31" customFormat="1">
      <c r="A118" s="54" t="s">
        <v>84</v>
      </c>
      <c r="B118" s="59" t="s">
        <v>94</v>
      </c>
      <c r="C118" s="55" t="s">
        <v>65</v>
      </c>
      <c r="D118" s="60" t="s">
        <v>66</v>
      </c>
      <c r="E118" s="57" t="s">
        <v>57</v>
      </c>
      <c r="F118" s="58" t="s">
        <v>58</v>
      </c>
      <c r="G118" s="61" t="s">
        <v>59</v>
      </c>
      <c r="H118" s="62">
        <v>1487</v>
      </c>
      <c r="I118" s="62">
        <v>1846</v>
      </c>
      <c r="J118" s="62">
        <v>1046</v>
      </c>
      <c r="K118" s="62">
        <v>1299</v>
      </c>
    </row>
    <row r="119" spans="1:11" s="31" customFormat="1">
      <c r="A119" s="54" t="s">
        <v>84</v>
      </c>
      <c r="B119" s="59" t="s">
        <v>94</v>
      </c>
      <c r="C119" s="55" t="s">
        <v>67</v>
      </c>
      <c r="D119" s="60" t="s">
        <v>68</v>
      </c>
      <c r="E119" s="57" t="s">
        <v>57</v>
      </c>
      <c r="F119" s="58" t="s">
        <v>58</v>
      </c>
      <c r="G119" s="61" t="s">
        <v>59</v>
      </c>
      <c r="H119" s="62">
        <v>1811</v>
      </c>
      <c r="I119" s="62">
        <v>2250</v>
      </c>
      <c r="J119" s="62">
        <v>1242</v>
      </c>
      <c r="K119" s="62">
        <v>1543</v>
      </c>
    </row>
    <row r="120" spans="1:11" s="31" customFormat="1">
      <c r="A120" s="54" t="s">
        <v>84</v>
      </c>
      <c r="B120" s="59" t="s">
        <v>89</v>
      </c>
      <c r="C120" s="55" t="s">
        <v>55</v>
      </c>
      <c r="D120" s="60" t="s">
        <v>56</v>
      </c>
      <c r="E120" s="57" t="s">
        <v>57</v>
      </c>
      <c r="F120" s="58" t="s">
        <v>58</v>
      </c>
      <c r="G120" s="61" t="s">
        <v>59</v>
      </c>
      <c r="H120" s="62">
        <v>1355</v>
      </c>
      <c r="I120" s="62">
        <v>1683</v>
      </c>
      <c r="J120" s="62">
        <v>1046</v>
      </c>
      <c r="K120" s="62">
        <v>1299</v>
      </c>
    </row>
    <row r="121" spans="1:11" s="31" customFormat="1">
      <c r="A121" s="54" t="s">
        <v>84</v>
      </c>
      <c r="B121" s="59" t="s">
        <v>89</v>
      </c>
      <c r="C121" s="55" t="s">
        <v>76</v>
      </c>
      <c r="D121" s="60" t="s">
        <v>92</v>
      </c>
      <c r="E121" s="57" t="s">
        <v>57</v>
      </c>
      <c r="F121" s="58" t="s">
        <v>58</v>
      </c>
      <c r="G121" s="61" t="s">
        <v>59</v>
      </c>
      <c r="H121" s="62">
        <v>1021</v>
      </c>
      <c r="I121" s="62">
        <v>1268</v>
      </c>
      <c r="J121" s="62">
        <v>738</v>
      </c>
      <c r="K121" s="62">
        <v>916</v>
      </c>
    </row>
    <row r="122" spans="1:11" s="31" customFormat="1">
      <c r="A122" s="54" t="s">
        <v>84</v>
      </c>
      <c r="B122" s="59" t="s">
        <v>89</v>
      </c>
      <c r="C122" s="55" t="s">
        <v>76</v>
      </c>
      <c r="D122" s="60" t="s">
        <v>98</v>
      </c>
      <c r="E122" s="57" t="s">
        <v>57</v>
      </c>
      <c r="F122" s="58" t="s">
        <v>58</v>
      </c>
      <c r="G122" s="61" t="s">
        <v>59</v>
      </c>
      <c r="H122" s="62">
        <v>1219</v>
      </c>
      <c r="I122" s="62">
        <v>1513</v>
      </c>
      <c r="J122" s="62">
        <v>890</v>
      </c>
      <c r="K122" s="62">
        <v>1105</v>
      </c>
    </row>
    <row r="123" spans="1:11" s="31" customFormat="1">
      <c r="A123" s="54" t="s">
        <v>84</v>
      </c>
      <c r="B123" s="59" t="s">
        <v>90</v>
      </c>
      <c r="C123" s="55" t="s">
        <v>55</v>
      </c>
      <c r="D123" s="60" t="s">
        <v>56</v>
      </c>
      <c r="E123" s="57" t="s">
        <v>57</v>
      </c>
      <c r="F123" s="58" t="s">
        <v>58</v>
      </c>
      <c r="G123" s="61" t="s">
        <v>59</v>
      </c>
      <c r="H123" s="62">
        <v>1007</v>
      </c>
      <c r="I123" s="62">
        <v>1251</v>
      </c>
      <c r="J123" s="62">
        <v>850</v>
      </c>
      <c r="K123" s="62">
        <v>1055</v>
      </c>
    </row>
    <row r="124" spans="1:11" s="31" customFormat="1">
      <c r="A124" s="54" t="s">
        <v>84</v>
      </c>
      <c r="B124" s="59" t="s">
        <v>90</v>
      </c>
      <c r="C124" s="55" t="s">
        <v>55</v>
      </c>
      <c r="D124" s="60" t="s">
        <v>71</v>
      </c>
      <c r="E124" s="57" t="s">
        <v>57</v>
      </c>
      <c r="F124" s="58" t="s">
        <v>58</v>
      </c>
      <c r="G124" s="61" t="s">
        <v>59</v>
      </c>
      <c r="H124" s="62">
        <v>1150</v>
      </c>
      <c r="I124" s="62">
        <v>1430</v>
      </c>
      <c r="J124" s="62">
        <v>1050</v>
      </c>
      <c r="K124" s="62">
        <v>1255</v>
      </c>
    </row>
    <row r="125" spans="1:11" s="31" customFormat="1">
      <c r="A125" s="54" t="s">
        <v>84</v>
      </c>
      <c r="B125" s="59" t="s">
        <v>90</v>
      </c>
      <c r="C125" s="55" t="s">
        <v>76</v>
      </c>
      <c r="D125" s="60" t="s">
        <v>98</v>
      </c>
      <c r="E125" s="57" t="s">
        <v>57</v>
      </c>
      <c r="F125" s="58" t="s">
        <v>58</v>
      </c>
      <c r="G125" s="61" t="s">
        <v>59</v>
      </c>
      <c r="H125" s="62">
        <v>990</v>
      </c>
      <c r="I125" s="62">
        <v>1228</v>
      </c>
      <c r="J125" s="62">
        <v>803</v>
      </c>
      <c r="K125" s="62">
        <v>997</v>
      </c>
    </row>
    <row r="126" spans="1:11" s="31" customFormat="1">
      <c r="A126" s="54" t="s">
        <v>65</v>
      </c>
      <c r="B126" s="59" t="s">
        <v>66</v>
      </c>
      <c r="C126" s="55" t="s">
        <v>53</v>
      </c>
      <c r="D126" s="60" t="s">
        <v>54</v>
      </c>
      <c r="E126" s="57" t="s">
        <v>57</v>
      </c>
      <c r="F126" s="58" t="s">
        <v>58</v>
      </c>
      <c r="G126" s="61" t="s">
        <v>59</v>
      </c>
      <c r="H126" s="62">
        <v>1283</v>
      </c>
      <c r="I126" s="62">
        <v>1593</v>
      </c>
      <c r="J126" s="62">
        <v>977</v>
      </c>
      <c r="K126" s="62">
        <v>1214</v>
      </c>
    </row>
    <row r="127" spans="1:11" s="31" customFormat="1">
      <c r="A127" s="54" t="s">
        <v>65</v>
      </c>
      <c r="B127" s="59" t="s">
        <v>66</v>
      </c>
      <c r="C127" s="64" t="s">
        <v>55</v>
      </c>
      <c r="D127" s="60" t="s">
        <v>56</v>
      </c>
      <c r="E127" s="57" t="s">
        <v>57</v>
      </c>
      <c r="F127" s="58" t="s">
        <v>58</v>
      </c>
      <c r="G127" s="61" t="s">
        <v>59</v>
      </c>
      <c r="H127" s="62">
        <v>685</v>
      </c>
      <c r="I127" s="62">
        <v>850</v>
      </c>
      <c r="J127" s="62">
        <v>525</v>
      </c>
      <c r="K127" s="62">
        <v>651</v>
      </c>
    </row>
    <row r="128" spans="1:11" s="31" customFormat="1">
      <c r="A128" s="54" t="s">
        <v>65</v>
      </c>
      <c r="B128" s="59" t="s">
        <v>66</v>
      </c>
      <c r="C128" s="55" t="s">
        <v>55</v>
      </c>
      <c r="D128" s="60" t="s">
        <v>60</v>
      </c>
      <c r="E128" s="57" t="s">
        <v>57</v>
      </c>
      <c r="F128" s="58" t="s">
        <v>58</v>
      </c>
      <c r="G128" s="61" t="s">
        <v>59</v>
      </c>
      <c r="H128" s="62">
        <v>765</v>
      </c>
      <c r="I128" s="62">
        <v>951</v>
      </c>
      <c r="J128" s="62">
        <v>558</v>
      </c>
      <c r="K128" s="62">
        <v>693</v>
      </c>
    </row>
    <row r="129" spans="1:11" s="31" customFormat="1">
      <c r="A129" s="68" t="s">
        <v>65</v>
      </c>
      <c r="B129" s="59" t="s">
        <v>66</v>
      </c>
      <c r="C129" s="70" t="s">
        <v>72</v>
      </c>
      <c r="D129" s="56" t="s">
        <v>73</v>
      </c>
      <c r="E129" s="57" t="s">
        <v>57</v>
      </c>
      <c r="F129" s="63" t="s">
        <v>58</v>
      </c>
      <c r="G129" s="61" t="s">
        <v>59</v>
      </c>
      <c r="H129" s="62">
        <v>641</v>
      </c>
      <c r="I129" s="62">
        <v>797</v>
      </c>
      <c r="J129" s="62">
        <v>489</v>
      </c>
      <c r="K129" s="62">
        <v>609</v>
      </c>
    </row>
    <row r="130" spans="1:11" s="31" customFormat="1">
      <c r="A130" s="68" t="s">
        <v>65</v>
      </c>
      <c r="B130" s="59" t="s">
        <v>66</v>
      </c>
      <c r="C130" s="70" t="s">
        <v>76</v>
      </c>
      <c r="D130" s="56" t="s">
        <v>92</v>
      </c>
      <c r="E130" s="57" t="s">
        <v>57</v>
      </c>
      <c r="F130" s="63" t="s">
        <v>58</v>
      </c>
      <c r="G130" s="61" t="s">
        <v>59</v>
      </c>
      <c r="H130" s="62">
        <v>1129</v>
      </c>
      <c r="I130" s="62">
        <v>1403</v>
      </c>
      <c r="J130" s="62">
        <v>891</v>
      </c>
      <c r="K130" s="62">
        <v>1106</v>
      </c>
    </row>
    <row r="131" spans="1:11" s="31" customFormat="1">
      <c r="A131" s="68" t="s">
        <v>65</v>
      </c>
      <c r="B131" s="59" t="s">
        <v>66</v>
      </c>
      <c r="C131" s="70" t="s">
        <v>76</v>
      </c>
      <c r="D131" s="56" t="s">
        <v>97</v>
      </c>
      <c r="E131" s="57" t="s">
        <v>57</v>
      </c>
      <c r="F131" s="63" t="s">
        <v>58</v>
      </c>
      <c r="G131" s="61" t="s">
        <v>59</v>
      </c>
      <c r="H131" s="62">
        <v>1386</v>
      </c>
      <c r="I131" s="62">
        <v>1721</v>
      </c>
      <c r="J131" s="62">
        <v>946</v>
      </c>
      <c r="K131" s="62">
        <v>1176</v>
      </c>
    </row>
    <row r="132" spans="1:11" s="31" customFormat="1">
      <c r="A132" s="68" t="s">
        <v>65</v>
      </c>
      <c r="B132" s="59" t="s">
        <v>66</v>
      </c>
      <c r="C132" s="70" t="s">
        <v>61</v>
      </c>
      <c r="D132" s="56" t="s">
        <v>62</v>
      </c>
      <c r="E132" s="57" t="s">
        <v>57</v>
      </c>
      <c r="F132" s="63" t="s">
        <v>58</v>
      </c>
      <c r="G132" s="61" t="s">
        <v>59</v>
      </c>
      <c r="H132" s="62">
        <v>1091</v>
      </c>
      <c r="I132" s="62">
        <v>1355</v>
      </c>
      <c r="J132" s="62">
        <v>739</v>
      </c>
      <c r="K132" s="62">
        <v>919</v>
      </c>
    </row>
    <row r="133" spans="1:11" s="31" customFormat="1">
      <c r="A133" s="68" t="s">
        <v>65</v>
      </c>
      <c r="B133" s="59" t="s">
        <v>66</v>
      </c>
      <c r="C133" s="70" t="s">
        <v>84</v>
      </c>
      <c r="D133" s="56" t="s">
        <v>94</v>
      </c>
      <c r="E133" s="57" t="s">
        <v>57</v>
      </c>
      <c r="F133" s="63" t="s">
        <v>58</v>
      </c>
      <c r="G133" s="61" t="s">
        <v>59</v>
      </c>
      <c r="H133" s="62">
        <v>1427</v>
      </c>
      <c r="I133" s="62">
        <v>1772</v>
      </c>
      <c r="J133" s="62">
        <v>1000</v>
      </c>
      <c r="K133" s="62">
        <v>1243</v>
      </c>
    </row>
    <row r="134" spans="1:11" s="31" customFormat="1">
      <c r="A134" s="68" t="s">
        <v>67</v>
      </c>
      <c r="B134" s="69" t="s">
        <v>68</v>
      </c>
      <c r="C134" s="70" t="s">
        <v>53</v>
      </c>
      <c r="D134" s="56" t="s">
        <v>54</v>
      </c>
      <c r="E134" s="57" t="s">
        <v>57</v>
      </c>
      <c r="F134" s="63" t="s">
        <v>58</v>
      </c>
      <c r="G134" s="61" t="s">
        <v>59</v>
      </c>
      <c r="H134" s="62">
        <v>1497</v>
      </c>
      <c r="I134" s="62">
        <v>1860</v>
      </c>
      <c r="J134" s="62">
        <v>1261</v>
      </c>
      <c r="K134" s="62">
        <v>1566</v>
      </c>
    </row>
    <row r="135" spans="1:11" s="31" customFormat="1">
      <c r="A135" s="68" t="s">
        <v>67</v>
      </c>
      <c r="B135" s="69" t="s">
        <v>68</v>
      </c>
      <c r="C135" s="70" t="s">
        <v>74</v>
      </c>
      <c r="D135" s="56" t="s">
        <v>75</v>
      </c>
      <c r="E135" s="57" t="s">
        <v>57</v>
      </c>
      <c r="F135" s="63" t="s">
        <v>58</v>
      </c>
      <c r="G135" s="61" t="s">
        <v>59</v>
      </c>
      <c r="H135" s="62">
        <v>1507</v>
      </c>
      <c r="I135" s="62">
        <v>1870</v>
      </c>
      <c r="J135" s="62">
        <v>1153</v>
      </c>
      <c r="K135" s="62">
        <v>1433</v>
      </c>
    </row>
    <row r="136" spans="1:11" s="31" customFormat="1">
      <c r="A136" s="68" t="s">
        <v>67</v>
      </c>
      <c r="B136" s="69" t="s">
        <v>68</v>
      </c>
      <c r="C136" s="70" t="s">
        <v>76</v>
      </c>
      <c r="D136" s="56" t="s">
        <v>92</v>
      </c>
      <c r="E136" s="57" t="s">
        <v>57</v>
      </c>
      <c r="F136" s="63" t="s">
        <v>58</v>
      </c>
      <c r="G136" s="61" t="s">
        <v>59</v>
      </c>
      <c r="H136" s="62">
        <v>1403</v>
      </c>
      <c r="I136" s="62">
        <v>1741</v>
      </c>
      <c r="J136" s="62">
        <v>1102</v>
      </c>
      <c r="K136" s="62">
        <v>1368</v>
      </c>
    </row>
    <row r="137" spans="1:11" s="31" customFormat="1">
      <c r="A137" s="68" t="s">
        <v>67</v>
      </c>
      <c r="B137" s="69" t="s">
        <v>68</v>
      </c>
      <c r="C137" s="70" t="s">
        <v>76</v>
      </c>
      <c r="D137" s="56" t="s">
        <v>77</v>
      </c>
      <c r="E137" s="57" t="s">
        <v>57</v>
      </c>
      <c r="F137" s="63" t="s">
        <v>58</v>
      </c>
      <c r="G137" s="61" t="s">
        <v>59</v>
      </c>
      <c r="H137" s="62">
        <v>1317</v>
      </c>
      <c r="I137" s="62">
        <v>1637</v>
      </c>
      <c r="J137" s="62">
        <v>1070</v>
      </c>
      <c r="K137" s="62">
        <v>1328</v>
      </c>
    </row>
    <row r="138" spans="1:11" s="31" customFormat="1">
      <c r="A138" s="68" t="s">
        <v>67</v>
      </c>
      <c r="B138" s="69" t="s">
        <v>68</v>
      </c>
      <c r="C138" s="70" t="s">
        <v>76</v>
      </c>
      <c r="D138" s="56" t="s">
        <v>78</v>
      </c>
      <c r="E138" s="57" t="s">
        <v>57</v>
      </c>
      <c r="F138" s="63" t="s">
        <v>58</v>
      </c>
      <c r="G138" s="71"/>
      <c r="H138" s="62">
        <v>1317</v>
      </c>
      <c r="I138" s="62">
        <v>1637</v>
      </c>
      <c r="J138" s="62">
        <v>1070</v>
      </c>
      <c r="K138" s="62">
        <v>1328</v>
      </c>
    </row>
    <row r="139" spans="1:11" s="31" customFormat="1">
      <c r="A139" s="68" t="s">
        <v>67</v>
      </c>
      <c r="B139" s="69" t="s">
        <v>68</v>
      </c>
      <c r="C139" s="70" t="s">
        <v>76</v>
      </c>
      <c r="D139" s="56" t="s">
        <v>79</v>
      </c>
      <c r="E139" s="57" t="s">
        <v>57</v>
      </c>
      <c r="F139" s="63" t="s">
        <v>58</v>
      </c>
      <c r="G139" s="71"/>
      <c r="H139" s="62">
        <v>1317</v>
      </c>
      <c r="I139" s="62">
        <v>1637</v>
      </c>
      <c r="J139" s="62">
        <v>1070</v>
      </c>
      <c r="K139" s="62">
        <v>1328</v>
      </c>
    </row>
    <row r="140" spans="1:11" s="31" customFormat="1">
      <c r="A140" s="68" t="s">
        <v>67</v>
      </c>
      <c r="B140" s="69" t="s">
        <v>68</v>
      </c>
      <c r="C140" s="70" t="s">
        <v>61</v>
      </c>
      <c r="D140" s="56" t="s">
        <v>62</v>
      </c>
      <c r="E140" s="57" t="s">
        <v>57</v>
      </c>
      <c r="F140" s="63" t="s">
        <v>58</v>
      </c>
      <c r="G140" s="71"/>
      <c r="H140" s="62">
        <v>1303</v>
      </c>
      <c r="I140" s="62">
        <v>1617</v>
      </c>
      <c r="J140" s="62">
        <v>970</v>
      </c>
      <c r="K140" s="62">
        <v>1204</v>
      </c>
    </row>
    <row r="141" spans="1:11" s="31" customFormat="1">
      <c r="A141" s="68" t="s">
        <v>67</v>
      </c>
      <c r="B141" s="69" t="s">
        <v>68</v>
      </c>
      <c r="C141" s="70" t="s">
        <v>84</v>
      </c>
      <c r="D141" s="56" t="s">
        <v>94</v>
      </c>
      <c r="E141" s="57" t="s">
        <v>57</v>
      </c>
      <c r="F141" s="63" t="s">
        <v>58</v>
      </c>
      <c r="G141" s="71"/>
      <c r="H141" s="62">
        <v>1917</v>
      </c>
      <c r="I141" s="62">
        <v>2381</v>
      </c>
      <c r="J141" s="62">
        <v>1361</v>
      </c>
      <c r="K141" s="62">
        <v>1691</v>
      </c>
    </row>
  </sheetData>
  <sheetProtection password="DC95" sheet="1" objects="1" scenarios="1"/>
  <mergeCells count="4">
    <mergeCell ref="H2:I2"/>
    <mergeCell ref="J2:K2"/>
    <mergeCell ref="H3:I3"/>
    <mergeCell ref="J3:K3"/>
  </mergeCells>
  <pageMargins left="0.25" right="0.25" top="0.4" bottom="0.5" header="0.5" footer="0.25"/>
  <pageSetup scale="89" fitToHeight="10" orientation="landscape" r:id="rId1"/>
  <headerFooter alignWithMargins="0">
    <oddFooter>&amp;LUnion Pacific Confidential&amp;C&amp;F&amp;RPage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6"/>
  <sheetViews>
    <sheetView zoomScale="75" zoomScaleNormal="75" workbookViewId="0">
      <pane ySplit="4" topLeftCell="A20" activePane="bottomLeft" state="frozen"/>
      <selection activeCell="F25" sqref="F25"/>
      <selection pane="bottomLeft" activeCell="G42" sqref="G42"/>
    </sheetView>
  </sheetViews>
  <sheetFormatPr defaultRowHeight="12.75"/>
  <cols>
    <col min="1" max="1" width="5.7109375" style="8" customWidth="1"/>
    <col min="2" max="2" width="21.7109375" customWidth="1"/>
    <col min="3" max="3" width="5.7109375" style="8" customWidth="1"/>
    <col min="4" max="4" width="24" customWidth="1"/>
    <col min="5" max="5" width="21.7109375" customWidth="1"/>
    <col min="6" max="6" width="14.85546875" customWidth="1"/>
    <col min="7" max="7" width="14" style="3" bestFit="1" customWidth="1"/>
    <col min="8" max="8" width="14.5703125" style="3" customWidth="1"/>
  </cols>
  <sheetData>
    <row r="1" spans="1:13" ht="16.5" thickBot="1">
      <c r="A1" s="10" t="str">
        <f>'1) SCQ 46133 5-15-13'!A1</f>
        <v>Rate Authority SCQ 46133 W- Union Pacific Railroad</v>
      </c>
      <c r="B1" s="11"/>
      <c r="C1" s="12"/>
      <c r="D1" s="11"/>
      <c r="E1" s="11"/>
      <c r="F1" s="11"/>
      <c r="G1" s="33"/>
      <c r="H1" s="34"/>
    </row>
    <row r="2" spans="1:13" ht="15.75">
      <c r="A2" s="15" t="str">
        <f>'1) SCQ 46133 5-15-13'!A2</f>
        <v>For use when shipping marine containers</v>
      </c>
      <c r="B2" s="16"/>
      <c r="C2" s="17"/>
      <c r="D2" s="16"/>
      <c r="E2" s="16"/>
      <c r="F2" s="16"/>
      <c r="G2" s="35"/>
      <c r="H2" s="34"/>
    </row>
    <row r="3" spans="1:13" ht="16.5" thickBot="1">
      <c r="A3" s="18" t="str">
        <f>'1) SCQ 46133 5-15-13'!$A$3</f>
        <v>Version 1:  Rates Effective May 15, 2013</v>
      </c>
      <c r="B3" s="19"/>
      <c r="C3" s="20"/>
      <c r="D3" s="19"/>
      <c r="E3" s="21"/>
      <c r="F3" s="21"/>
      <c r="G3" s="86" t="s">
        <v>99</v>
      </c>
      <c r="H3" s="87"/>
    </row>
    <row r="4" spans="1:13" ht="64.5" thickBot="1">
      <c r="A4" s="22" t="s">
        <v>45</v>
      </c>
      <c r="B4" s="23" t="s">
        <v>46</v>
      </c>
      <c r="C4" s="36" t="s">
        <v>45</v>
      </c>
      <c r="D4" s="23" t="s">
        <v>47</v>
      </c>
      <c r="E4" s="25" t="s">
        <v>48</v>
      </c>
      <c r="F4" s="25" t="s">
        <v>49</v>
      </c>
      <c r="G4" s="27" t="s">
        <v>112</v>
      </c>
      <c r="H4" s="28" t="s">
        <v>52</v>
      </c>
    </row>
    <row r="5" spans="1:13">
      <c r="A5" s="72" t="s">
        <v>53</v>
      </c>
      <c r="B5" s="73" t="s">
        <v>54</v>
      </c>
      <c r="C5" s="74" t="s">
        <v>55</v>
      </c>
      <c r="D5" s="75" t="s">
        <v>56</v>
      </c>
      <c r="E5" s="57" t="s">
        <v>57</v>
      </c>
      <c r="F5" s="76" t="s">
        <v>58</v>
      </c>
      <c r="G5" s="62">
        <v>1291</v>
      </c>
      <c r="H5" s="62">
        <v>1566</v>
      </c>
      <c r="J5" s="37"/>
      <c r="K5" s="37"/>
      <c r="L5" s="37"/>
      <c r="M5" s="37"/>
    </row>
    <row r="6" spans="1:13">
      <c r="A6" s="54" t="s">
        <v>53</v>
      </c>
      <c r="B6" s="59" t="s">
        <v>54</v>
      </c>
      <c r="C6" s="55" t="s">
        <v>55</v>
      </c>
      <c r="D6" s="60" t="s">
        <v>60</v>
      </c>
      <c r="E6" s="57" t="s">
        <v>57</v>
      </c>
      <c r="F6" s="58" t="s">
        <v>58</v>
      </c>
      <c r="G6" s="62">
        <v>1477</v>
      </c>
      <c r="H6" s="62">
        <v>1798</v>
      </c>
      <c r="J6" s="37"/>
      <c r="K6" s="37"/>
      <c r="L6" s="37"/>
      <c r="M6" s="37"/>
    </row>
    <row r="7" spans="1:13">
      <c r="A7" s="54" t="s">
        <v>53</v>
      </c>
      <c r="B7" s="59" t="s">
        <v>54</v>
      </c>
      <c r="C7" s="55" t="s">
        <v>63</v>
      </c>
      <c r="D7" s="60" t="s">
        <v>64</v>
      </c>
      <c r="E7" s="57" t="s">
        <v>57</v>
      </c>
      <c r="F7" s="58" t="s">
        <v>58</v>
      </c>
      <c r="G7" s="62">
        <v>1730</v>
      </c>
      <c r="H7" s="62">
        <v>2111</v>
      </c>
      <c r="J7" s="37"/>
      <c r="K7" s="37"/>
      <c r="L7" s="37"/>
      <c r="M7" s="37"/>
    </row>
    <row r="8" spans="1:13">
      <c r="A8" s="54" t="s">
        <v>53</v>
      </c>
      <c r="B8" s="59" t="s">
        <v>54</v>
      </c>
      <c r="C8" s="55" t="s">
        <v>65</v>
      </c>
      <c r="D8" s="60" t="s">
        <v>66</v>
      </c>
      <c r="E8" s="57" t="s">
        <v>57</v>
      </c>
      <c r="F8" s="58" t="s">
        <v>58</v>
      </c>
      <c r="G8" s="62">
        <v>1786</v>
      </c>
      <c r="H8" s="62">
        <v>2183</v>
      </c>
      <c r="J8" s="37"/>
      <c r="K8" s="37"/>
      <c r="L8" s="37"/>
      <c r="M8" s="37"/>
    </row>
    <row r="9" spans="1:13">
      <c r="A9" s="54" t="s">
        <v>53</v>
      </c>
      <c r="B9" s="59" t="s">
        <v>54</v>
      </c>
      <c r="C9" s="55" t="s">
        <v>67</v>
      </c>
      <c r="D9" s="60" t="s">
        <v>68</v>
      </c>
      <c r="E9" s="57" t="s">
        <v>57</v>
      </c>
      <c r="F9" s="58" t="s">
        <v>58</v>
      </c>
      <c r="G9" s="62">
        <v>1730</v>
      </c>
      <c r="H9" s="62">
        <v>2111</v>
      </c>
      <c r="J9" s="37"/>
      <c r="K9" s="37"/>
      <c r="L9" s="37"/>
      <c r="M9" s="37"/>
    </row>
    <row r="10" spans="1:13">
      <c r="A10" s="54" t="s">
        <v>69</v>
      </c>
      <c r="B10" s="59" t="s">
        <v>70</v>
      </c>
      <c r="C10" s="55" t="s">
        <v>55</v>
      </c>
      <c r="D10" s="60" t="s">
        <v>56</v>
      </c>
      <c r="E10" s="57" t="s">
        <v>57</v>
      </c>
      <c r="F10" s="58" t="s">
        <v>58</v>
      </c>
      <c r="G10" s="62">
        <v>1291</v>
      </c>
      <c r="H10" s="62">
        <v>1566</v>
      </c>
      <c r="J10" s="37"/>
      <c r="K10" s="37"/>
      <c r="L10" s="37"/>
      <c r="M10" s="37"/>
    </row>
    <row r="11" spans="1:13">
      <c r="A11" s="54" t="s">
        <v>69</v>
      </c>
      <c r="B11" s="59" t="s">
        <v>70</v>
      </c>
      <c r="C11" s="55" t="s">
        <v>55</v>
      </c>
      <c r="D11" s="60" t="s">
        <v>60</v>
      </c>
      <c r="E11" s="57" t="s">
        <v>57</v>
      </c>
      <c r="F11" s="58" t="s">
        <v>58</v>
      </c>
      <c r="G11" s="62">
        <v>1477</v>
      </c>
      <c r="H11" s="62">
        <v>1798</v>
      </c>
      <c r="J11" s="37"/>
      <c r="K11" s="37"/>
      <c r="L11" s="37"/>
      <c r="M11" s="37"/>
    </row>
    <row r="12" spans="1:13">
      <c r="A12" s="54" t="s">
        <v>69</v>
      </c>
      <c r="B12" s="59" t="s">
        <v>70</v>
      </c>
      <c r="C12" s="55" t="s">
        <v>63</v>
      </c>
      <c r="D12" s="60" t="s">
        <v>64</v>
      </c>
      <c r="E12" s="57" t="s">
        <v>57</v>
      </c>
      <c r="F12" s="58" t="s">
        <v>58</v>
      </c>
      <c r="G12" s="62">
        <v>1730</v>
      </c>
      <c r="H12" s="62">
        <v>2111</v>
      </c>
      <c r="J12" s="37"/>
      <c r="K12" s="37"/>
      <c r="L12" s="37"/>
      <c r="M12" s="37"/>
    </row>
    <row r="13" spans="1:13">
      <c r="A13" s="54" t="s">
        <v>69</v>
      </c>
      <c r="B13" s="59" t="s">
        <v>70</v>
      </c>
      <c r="C13" s="55" t="s">
        <v>65</v>
      </c>
      <c r="D13" s="60" t="s">
        <v>66</v>
      </c>
      <c r="E13" s="57" t="s">
        <v>57</v>
      </c>
      <c r="F13" s="58" t="s">
        <v>58</v>
      </c>
      <c r="G13" s="62">
        <v>1786</v>
      </c>
      <c r="H13" s="62">
        <v>2183</v>
      </c>
      <c r="J13" s="37"/>
      <c r="K13" s="37"/>
      <c r="L13" s="37"/>
      <c r="M13" s="37"/>
    </row>
    <row r="14" spans="1:13">
      <c r="A14" s="54" t="s">
        <v>69</v>
      </c>
      <c r="B14" s="59" t="s">
        <v>70</v>
      </c>
      <c r="C14" s="55" t="s">
        <v>67</v>
      </c>
      <c r="D14" s="60" t="s">
        <v>68</v>
      </c>
      <c r="E14" s="57" t="s">
        <v>57</v>
      </c>
      <c r="F14" s="58" t="s">
        <v>58</v>
      </c>
      <c r="G14" s="62">
        <v>1730</v>
      </c>
      <c r="H14" s="62">
        <v>2111</v>
      </c>
      <c r="J14" s="37"/>
      <c r="K14" s="37"/>
      <c r="L14" s="37"/>
      <c r="M14" s="37"/>
    </row>
    <row r="15" spans="1:13">
      <c r="A15" s="54" t="s">
        <v>55</v>
      </c>
      <c r="B15" s="59" t="s">
        <v>56</v>
      </c>
      <c r="C15" s="55" t="s">
        <v>53</v>
      </c>
      <c r="D15" s="60" t="s">
        <v>54</v>
      </c>
      <c r="E15" s="57" t="s">
        <v>57</v>
      </c>
      <c r="F15" s="58" t="s">
        <v>58</v>
      </c>
      <c r="G15" s="62">
        <v>1328</v>
      </c>
      <c r="H15" s="62">
        <v>1614</v>
      </c>
      <c r="J15" s="37"/>
      <c r="K15" s="37"/>
      <c r="L15" s="37"/>
      <c r="M15" s="37"/>
    </row>
    <row r="16" spans="1:13">
      <c r="A16" s="54" t="s">
        <v>55</v>
      </c>
      <c r="B16" s="59" t="s">
        <v>56</v>
      </c>
      <c r="C16" s="55" t="s">
        <v>55</v>
      </c>
      <c r="D16" s="60" t="s">
        <v>71</v>
      </c>
      <c r="E16" s="57" t="s">
        <v>57</v>
      </c>
      <c r="F16" s="58" t="s">
        <v>58</v>
      </c>
      <c r="G16" s="62">
        <v>855</v>
      </c>
      <c r="H16" s="62">
        <v>1025</v>
      </c>
      <c r="J16" s="37"/>
      <c r="K16" s="37"/>
      <c r="L16" s="37"/>
      <c r="M16" s="37"/>
    </row>
    <row r="17" spans="1:13">
      <c r="A17" s="54" t="s">
        <v>55</v>
      </c>
      <c r="B17" s="59" t="s">
        <v>56</v>
      </c>
      <c r="C17" s="55" t="s">
        <v>72</v>
      </c>
      <c r="D17" s="60" t="s">
        <v>73</v>
      </c>
      <c r="E17" s="57" t="s">
        <v>57</v>
      </c>
      <c r="F17" s="58" t="s">
        <v>58</v>
      </c>
      <c r="G17" s="62">
        <v>1414</v>
      </c>
      <c r="H17" s="62">
        <v>1719</v>
      </c>
      <c r="J17" s="37"/>
      <c r="K17" s="37"/>
      <c r="L17" s="37"/>
      <c r="M17" s="37"/>
    </row>
    <row r="18" spans="1:13">
      <c r="A18" s="54" t="s">
        <v>55</v>
      </c>
      <c r="B18" s="59" t="s">
        <v>56</v>
      </c>
      <c r="C18" s="55" t="s">
        <v>74</v>
      </c>
      <c r="D18" s="60" t="s">
        <v>75</v>
      </c>
      <c r="E18" s="57" t="s">
        <v>57</v>
      </c>
      <c r="F18" s="58" t="s">
        <v>58</v>
      </c>
      <c r="G18" s="62">
        <v>1505</v>
      </c>
      <c r="H18" s="62">
        <v>1833</v>
      </c>
      <c r="J18" s="37"/>
      <c r="K18" s="37"/>
      <c r="L18" s="37"/>
      <c r="M18" s="37"/>
    </row>
    <row r="19" spans="1:13">
      <c r="A19" s="54" t="s">
        <v>55</v>
      </c>
      <c r="B19" s="59" t="s">
        <v>56</v>
      </c>
      <c r="C19" s="55" t="s">
        <v>76</v>
      </c>
      <c r="D19" s="60" t="s">
        <v>77</v>
      </c>
      <c r="E19" s="57" t="s">
        <v>57</v>
      </c>
      <c r="F19" s="58" t="s">
        <v>58</v>
      </c>
      <c r="G19" s="62">
        <v>1367</v>
      </c>
      <c r="H19" s="62">
        <v>1661</v>
      </c>
      <c r="J19" s="37"/>
      <c r="K19" s="37"/>
      <c r="L19" s="37"/>
      <c r="M19" s="37"/>
    </row>
    <row r="20" spans="1:13">
      <c r="A20" s="54" t="s">
        <v>55</v>
      </c>
      <c r="B20" s="59" t="s">
        <v>56</v>
      </c>
      <c r="C20" s="55" t="s">
        <v>76</v>
      </c>
      <c r="D20" s="60" t="s">
        <v>78</v>
      </c>
      <c r="E20" s="57" t="s">
        <v>57</v>
      </c>
      <c r="F20" s="58" t="s">
        <v>58</v>
      </c>
      <c r="G20" s="62">
        <v>1367</v>
      </c>
      <c r="H20" s="62">
        <v>1660</v>
      </c>
      <c r="J20" s="37"/>
      <c r="K20" s="37"/>
      <c r="L20" s="37"/>
      <c r="M20" s="37"/>
    </row>
    <row r="21" spans="1:13">
      <c r="A21" s="54" t="s">
        <v>55</v>
      </c>
      <c r="B21" s="59" t="s">
        <v>56</v>
      </c>
      <c r="C21" s="55" t="s">
        <v>76</v>
      </c>
      <c r="D21" s="60" t="s">
        <v>79</v>
      </c>
      <c r="E21" s="57" t="s">
        <v>57</v>
      </c>
      <c r="F21" s="58" t="s">
        <v>58</v>
      </c>
      <c r="G21" s="62">
        <v>1367</v>
      </c>
      <c r="H21" s="62">
        <v>1661</v>
      </c>
      <c r="J21" s="37"/>
      <c r="K21" s="37"/>
      <c r="L21" s="37"/>
      <c r="M21" s="37"/>
    </row>
    <row r="22" spans="1:13">
      <c r="A22" s="54" t="s">
        <v>55</v>
      </c>
      <c r="B22" s="59" t="s">
        <v>56</v>
      </c>
      <c r="C22" s="55" t="s">
        <v>76</v>
      </c>
      <c r="D22" s="60" t="s">
        <v>92</v>
      </c>
      <c r="E22" s="57" t="s">
        <v>57</v>
      </c>
      <c r="F22" s="58" t="s">
        <v>58</v>
      </c>
      <c r="G22" s="62">
        <v>1434</v>
      </c>
      <c r="H22" s="62">
        <v>1745</v>
      </c>
      <c r="J22" s="37"/>
      <c r="K22" s="37"/>
      <c r="L22" s="37"/>
      <c r="M22" s="37"/>
    </row>
    <row r="23" spans="1:13">
      <c r="A23" s="54" t="s">
        <v>55</v>
      </c>
      <c r="B23" s="59" t="s">
        <v>56</v>
      </c>
      <c r="C23" s="55" t="s">
        <v>80</v>
      </c>
      <c r="D23" s="56" t="s">
        <v>81</v>
      </c>
      <c r="E23" s="57" t="s">
        <v>57</v>
      </c>
      <c r="F23" s="58" t="s">
        <v>58</v>
      </c>
      <c r="G23" s="62">
        <v>1328</v>
      </c>
      <c r="H23" s="62">
        <v>1614</v>
      </c>
      <c r="J23" s="37"/>
      <c r="K23" s="37"/>
      <c r="L23" s="37"/>
      <c r="M23" s="37"/>
    </row>
    <row r="24" spans="1:13">
      <c r="A24" s="54" t="s">
        <v>55</v>
      </c>
      <c r="B24" s="59" t="s">
        <v>56</v>
      </c>
      <c r="C24" s="55" t="s">
        <v>80</v>
      </c>
      <c r="D24" s="56" t="s">
        <v>82</v>
      </c>
      <c r="E24" s="57" t="s">
        <v>57</v>
      </c>
      <c r="F24" s="63" t="s">
        <v>58</v>
      </c>
      <c r="G24" s="62">
        <v>1328</v>
      </c>
      <c r="H24" s="62">
        <v>1614</v>
      </c>
      <c r="J24" s="37"/>
      <c r="K24" s="37"/>
      <c r="L24" s="37"/>
      <c r="M24" s="37"/>
    </row>
    <row r="25" spans="1:13">
      <c r="A25" s="54" t="s">
        <v>55</v>
      </c>
      <c r="B25" s="59" t="s">
        <v>56</v>
      </c>
      <c r="C25" s="64" t="s">
        <v>80</v>
      </c>
      <c r="D25" s="60" t="s">
        <v>83</v>
      </c>
      <c r="E25" s="57" t="s">
        <v>57</v>
      </c>
      <c r="F25" s="58" t="s">
        <v>58</v>
      </c>
      <c r="G25" s="62">
        <v>1201</v>
      </c>
      <c r="H25" s="62">
        <v>1456</v>
      </c>
      <c r="J25" s="37"/>
      <c r="K25" s="37"/>
      <c r="L25" s="37"/>
      <c r="M25" s="37"/>
    </row>
    <row r="26" spans="1:13">
      <c r="A26" s="54" t="s">
        <v>55</v>
      </c>
      <c r="B26" s="59" t="s">
        <v>56</v>
      </c>
      <c r="C26" s="55" t="s">
        <v>61</v>
      </c>
      <c r="D26" s="60" t="s">
        <v>62</v>
      </c>
      <c r="E26" s="57" t="s">
        <v>57</v>
      </c>
      <c r="F26" s="58" t="s">
        <v>58</v>
      </c>
      <c r="G26" s="62">
        <v>1372</v>
      </c>
      <c r="H26" s="62">
        <v>1666</v>
      </c>
      <c r="I26" s="38"/>
      <c r="J26" s="38"/>
      <c r="K26" s="38"/>
    </row>
    <row r="27" spans="1:13">
      <c r="A27" s="54" t="s">
        <v>55</v>
      </c>
      <c r="B27" s="59" t="s">
        <v>56</v>
      </c>
      <c r="C27" s="55" t="s">
        <v>84</v>
      </c>
      <c r="D27" s="60" t="s">
        <v>85</v>
      </c>
      <c r="E27" s="57" t="s">
        <v>57</v>
      </c>
      <c r="F27" s="58" t="s">
        <v>58</v>
      </c>
      <c r="G27" s="62">
        <v>1322</v>
      </c>
      <c r="H27" s="62">
        <v>1606</v>
      </c>
      <c r="J27" s="37"/>
      <c r="K27" s="37"/>
      <c r="L27" s="37"/>
      <c r="M27" s="37"/>
    </row>
    <row r="28" spans="1:13">
      <c r="A28" s="54" t="s">
        <v>55</v>
      </c>
      <c r="B28" s="59" t="s">
        <v>56</v>
      </c>
      <c r="C28" s="55" t="s">
        <v>84</v>
      </c>
      <c r="D28" s="60" t="s">
        <v>86</v>
      </c>
      <c r="E28" s="57" t="s">
        <v>57</v>
      </c>
      <c r="F28" s="58" t="s">
        <v>58</v>
      </c>
      <c r="G28" s="62">
        <v>1213</v>
      </c>
      <c r="H28" s="62">
        <v>1473</v>
      </c>
      <c r="J28" s="37"/>
      <c r="K28" s="37"/>
      <c r="L28" s="37"/>
      <c r="M28" s="37"/>
    </row>
    <row r="29" spans="1:13">
      <c r="A29" s="54" t="s">
        <v>55</v>
      </c>
      <c r="B29" s="59" t="s">
        <v>56</v>
      </c>
      <c r="C29" s="55" t="s">
        <v>84</v>
      </c>
      <c r="D29" s="60" t="s">
        <v>87</v>
      </c>
      <c r="E29" s="57" t="s">
        <v>57</v>
      </c>
      <c r="F29" s="58" t="s">
        <v>58</v>
      </c>
      <c r="G29" s="62">
        <v>1173</v>
      </c>
      <c r="H29" s="62">
        <v>1422</v>
      </c>
      <c r="J29" s="37"/>
      <c r="K29" s="37"/>
      <c r="L29" s="37"/>
      <c r="M29" s="37"/>
    </row>
    <row r="30" spans="1:13">
      <c r="A30" s="54" t="s">
        <v>55</v>
      </c>
      <c r="B30" s="59" t="s">
        <v>56</v>
      </c>
      <c r="C30" s="55" t="s">
        <v>84</v>
      </c>
      <c r="D30" s="60" t="s">
        <v>88</v>
      </c>
      <c r="E30" s="57" t="s">
        <v>57</v>
      </c>
      <c r="F30" s="58" t="s">
        <v>58</v>
      </c>
      <c r="G30" s="62">
        <v>1213</v>
      </c>
      <c r="H30" s="62">
        <v>1473</v>
      </c>
      <c r="J30" s="37"/>
      <c r="K30" s="37"/>
      <c r="L30" s="37"/>
      <c r="M30" s="37"/>
    </row>
    <row r="31" spans="1:13">
      <c r="A31" s="54" t="s">
        <v>55</v>
      </c>
      <c r="B31" s="59" t="s">
        <v>56</v>
      </c>
      <c r="C31" s="55" t="s">
        <v>84</v>
      </c>
      <c r="D31" s="60" t="s">
        <v>89</v>
      </c>
      <c r="E31" s="57" t="s">
        <v>57</v>
      </c>
      <c r="F31" s="58" t="s">
        <v>58</v>
      </c>
      <c r="G31" s="62">
        <v>1562</v>
      </c>
      <c r="H31" s="62">
        <v>1906</v>
      </c>
      <c r="J31" s="37"/>
      <c r="K31" s="37"/>
      <c r="L31" s="37"/>
      <c r="M31" s="37"/>
    </row>
    <row r="32" spans="1:13">
      <c r="A32" s="54" t="s">
        <v>55</v>
      </c>
      <c r="B32" s="59" t="s">
        <v>56</v>
      </c>
      <c r="C32" s="64" t="s">
        <v>84</v>
      </c>
      <c r="D32" s="65" t="s">
        <v>90</v>
      </c>
      <c r="E32" s="57" t="s">
        <v>57</v>
      </c>
      <c r="F32" s="66" t="s">
        <v>58</v>
      </c>
      <c r="G32" s="62">
        <v>1242</v>
      </c>
      <c r="H32" s="62">
        <v>1506</v>
      </c>
      <c r="J32" s="37"/>
      <c r="K32" s="37"/>
      <c r="L32" s="37"/>
      <c r="M32" s="37"/>
    </row>
    <row r="33" spans="1:13">
      <c r="A33" s="54" t="s">
        <v>55</v>
      </c>
      <c r="B33" s="59" t="s">
        <v>56</v>
      </c>
      <c r="C33" s="55" t="s">
        <v>65</v>
      </c>
      <c r="D33" s="65" t="s">
        <v>66</v>
      </c>
      <c r="E33" s="57" t="s">
        <v>57</v>
      </c>
      <c r="F33" s="66" t="s">
        <v>58</v>
      </c>
      <c r="G33" s="62">
        <v>1071</v>
      </c>
      <c r="H33" s="62">
        <v>1295</v>
      </c>
      <c r="J33" s="37"/>
      <c r="K33" s="37"/>
      <c r="L33" s="37"/>
      <c r="M33" s="37"/>
    </row>
    <row r="34" spans="1:13">
      <c r="A34" s="54" t="s">
        <v>55</v>
      </c>
      <c r="B34" s="59" t="s">
        <v>91</v>
      </c>
      <c r="C34" s="55" t="s">
        <v>63</v>
      </c>
      <c r="D34" s="60" t="s">
        <v>64</v>
      </c>
      <c r="E34" s="57" t="s">
        <v>57</v>
      </c>
      <c r="F34" s="58" t="s">
        <v>58</v>
      </c>
      <c r="G34" s="62">
        <v>1284</v>
      </c>
      <c r="H34" s="62">
        <v>1558</v>
      </c>
      <c r="J34" s="37"/>
      <c r="K34" s="37"/>
      <c r="L34" s="37"/>
      <c r="M34" s="37"/>
    </row>
    <row r="35" spans="1:13">
      <c r="A35" s="54" t="s">
        <v>55</v>
      </c>
      <c r="B35" s="59" t="s">
        <v>91</v>
      </c>
      <c r="C35" s="55" t="s">
        <v>67</v>
      </c>
      <c r="D35" s="60" t="s">
        <v>68</v>
      </c>
      <c r="E35" s="57" t="s">
        <v>57</v>
      </c>
      <c r="F35" s="58" t="s">
        <v>58</v>
      </c>
      <c r="G35" s="62">
        <v>1284</v>
      </c>
      <c r="H35" s="62">
        <v>1558</v>
      </c>
      <c r="J35" s="37"/>
      <c r="K35" s="37"/>
      <c r="L35" s="37"/>
      <c r="M35" s="37"/>
    </row>
    <row r="36" spans="1:13">
      <c r="A36" s="54" t="s">
        <v>55</v>
      </c>
      <c r="B36" s="59" t="s">
        <v>71</v>
      </c>
      <c r="C36" s="55" t="s">
        <v>53</v>
      </c>
      <c r="D36" s="60" t="s">
        <v>54</v>
      </c>
      <c r="E36" s="57" t="s">
        <v>57</v>
      </c>
      <c r="F36" s="58" t="s">
        <v>58</v>
      </c>
      <c r="G36" s="62">
        <v>1493</v>
      </c>
      <c r="H36" s="62">
        <v>1819</v>
      </c>
      <c r="J36" s="37"/>
      <c r="K36" s="37"/>
      <c r="L36" s="37"/>
      <c r="M36" s="37"/>
    </row>
    <row r="37" spans="1:13">
      <c r="A37" s="54" t="s">
        <v>55</v>
      </c>
      <c r="B37" s="59" t="s">
        <v>71</v>
      </c>
      <c r="C37" s="64" t="s">
        <v>55</v>
      </c>
      <c r="D37" s="60" t="s">
        <v>56</v>
      </c>
      <c r="E37" s="57" t="s">
        <v>57</v>
      </c>
      <c r="F37" s="58" t="s">
        <v>58</v>
      </c>
      <c r="G37" s="62">
        <v>853</v>
      </c>
      <c r="H37" s="62">
        <v>1024</v>
      </c>
      <c r="J37" s="37"/>
      <c r="K37" s="37"/>
      <c r="L37" s="37"/>
      <c r="M37" s="37"/>
    </row>
    <row r="38" spans="1:13">
      <c r="A38" s="54" t="s">
        <v>55</v>
      </c>
      <c r="B38" s="59" t="s">
        <v>71</v>
      </c>
      <c r="C38" s="55" t="s">
        <v>72</v>
      </c>
      <c r="D38" s="65" t="s">
        <v>73</v>
      </c>
      <c r="E38" s="57" t="s">
        <v>57</v>
      </c>
      <c r="F38" s="66" t="s">
        <v>58</v>
      </c>
      <c r="G38" s="62">
        <v>1259</v>
      </c>
      <c r="H38" s="62">
        <v>1528</v>
      </c>
      <c r="J38" s="37"/>
      <c r="K38" s="37"/>
      <c r="L38" s="37"/>
      <c r="M38" s="37"/>
    </row>
    <row r="39" spans="1:13">
      <c r="A39" s="54" t="s">
        <v>55</v>
      </c>
      <c r="B39" s="59" t="s">
        <v>71</v>
      </c>
      <c r="C39" s="55" t="s">
        <v>74</v>
      </c>
      <c r="D39" s="60" t="s">
        <v>75</v>
      </c>
      <c r="E39" s="57" t="s">
        <v>57</v>
      </c>
      <c r="F39" s="58" t="s">
        <v>58</v>
      </c>
      <c r="G39" s="62">
        <v>1657</v>
      </c>
      <c r="H39" s="62">
        <v>2020</v>
      </c>
      <c r="J39" s="37"/>
      <c r="K39" s="37"/>
      <c r="L39" s="37"/>
      <c r="M39" s="37"/>
    </row>
    <row r="40" spans="1:13">
      <c r="A40" s="54" t="s">
        <v>55</v>
      </c>
      <c r="B40" s="59" t="s">
        <v>71</v>
      </c>
      <c r="C40" s="55" t="s">
        <v>76</v>
      </c>
      <c r="D40" s="60" t="s">
        <v>92</v>
      </c>
      <c r="E40" s="57" t="s">
        <v>57</v>
      </c>
      <c r="F40" s="58" t="s">
        <v>58</v>
      </c>
      <c r="G40" s="62">
        <v>1657</v>
      </c>
      <c r="H40" s="62">
        <v>2020</v>
      </c>
      <c r="J40" s="37"/>
      <c r="K40" s="37"/>
      <c r="L40" s="37"/>
      <c r="M40" s="37"/>
    </row>
    <row r="41" spans="1:13">
      <c r="A41" s="54" t="s">
        <v>55</v>
      </c>
      <c r="B41" s="59" t="s">
        <v>71</v>
      </c>
      <c r="C41" s="55" t="s">
        <v>76</v>
      </c>
      <c r="D41" s="60" t="s">
        <v>78</v>
      </c>
      <c r="E41" s="57" t="s">
        <v>57</v>
      </c>
      <c r="F41" s="58" t="s">
        <v>58</v>
      </c>
      <c r="G41" s="62">
        <v>1489</v>
      </c>
      <c r="H41" s="62">
        <v>1812</v>
      </c>
      <c r="J41" s="37"/>
      <c r="K41" s="37"/>
      <c r="L41" s="37"/>
      <c r="M41" s="37"/>
    </row>
    <row r="42" spans="1:13">
      <c r="A42" s="54" t="s">
        <v>55</v>
      </c>
      <c r="B42" s="59" t="s">
        <v>71</v>
      </c>
      <c r="C42" s="55" t="s">
        <v>76</v>
      </c>
      <c r="D42" s="60" t="s">
        <v>79</v>
      </c>
      <c r="E42" s="57" t="s">
        <v>57</v>
      </c>
      <c r="F42" s="58" t="s">
        <v>58</v>
      </c>
      <c r="G42" s="62">
        <v>1489</v>
      </c>
      <c r="H42" s="62">
        <v>1812</v>
      </c>
      <c r="J42" s="37"/>
      <c r="K42" s="37"/>
      <c r="L42" s="37"/>
      <c r="M42" s="37"/>
    </row>
    <row r="43" spans="1:13">
      <c r="A43" s="54" t="s">
        <v>55</v>
      </c>
      <c r="B43" s="59" t="s">
        <v>71</v>
      </c>
      <c r="C43" s="55" t="s">
        <v>61</v>
      </c>
      <c r="D43" s="60" t="s">
        <v>62</v>
      </c>
      <c r="E43" s="57" t="s">
        <v>57</v>
      </c>
      <c r="F43" s="58" t="s">
        <v>58</v>
      </c>
      <c r="G43" s="62">
        <v>1519</v>
      </c>
      <c r="H43" s="62">
        <v>1852</v>
      </c>
      <c r="J43" s="37"/>
      <c r="K43" s="37"/>
      <c r="L43" s="37"/>
      <c r="M43" s="37"/>
    </row>
    <row r="44" spans="1:13">
      <c r="A44" s="54" t="s">
        <v>55</v>
      </c>
      <c r="B44" s="59" t="s">
        <v>71</v>
      </c>
      <c r="C44" s="64" t="s">
        <v>63</v>
      </c>
      <c r="D44" s="60" t="s">
        <v>64</v>
      </c>
      <c r="E44" s="57" t="s">
        <v>57</v>
      </c>
      <c r="F44" s="58" t="s">
        <v>58</v>
      </c>
      <c r="G44" s="62">
        <v>1026</v>
      </c>
      <c r="H44" s="62">
        <v>1239</v>
      </c>
      <c r="J44" s="37"/>
      <c r="K44" s="37"/>
      <c r="L44" s="37"/>
      <c r="M44" s="37"/>
    </row>
    <row r="45" spans="1:13">
      <c r="A45" s="54" t="s">
        <v>55</v>
      </c>
      <c r="B45" s="59" t="s">
        <v>71</v>
      </c>
      <c r="C45" s="55" t="s">
        <v>84</v>
      </c>
      <c r="D45" s="60" t="s">
        <v>86</v>
      </c>
      <c r="E45" s="57" t="s">
        <v>57</v>
      </c>
      <c r="F45" s="58" t="s">
        <v>58</v>
      </c>
      <c r="G45" s="62">
        <v>1413</v>
      </c>
      <c r="H45" s="62">
        <v>1719</v>
      </c>
      <c r="J45" s="37"/>
      <c r="K45" s="37"/>
      <c r="L45" s="37"/>
      <c r="M45" s="37"/>
    </row>
    <row r="46" spans="1:13">
      <c r="A46" s="54" t="s">
        <v>55</v>
      </c>
      <c r="B46" s="59" t="s">
        <v>71</v>
      </c>
      <c r="C46" s="55" t="s">
        <v>84</v>
      </c>
      <c r="D46" s="60" t="s">
        <v>88</v>
      </c>
      <c r="E46" s="57" t="s">
        <v>57</v>
      </c>
      <c r="F46" s="58" t="s">
        <v>58</v>
      </c>
      <c r="G46" s="62">
        <v>1413</v>
      </c>
      <c r="H46" s="62">
        <v>1719</v>
      </c>
      <c r="J46" s="37"/>
      <c r="K46" s="37"/>
      <c r="L46" s="37"/>
      <c r="M46" s="37"/>
    </row>
    <row r="47" spans="1:13">
      <c r="A47" s="54" t="s">
        <v>55</v>
      </c>
      <c r="B47" s="59" t="s">
        <v>71</v>
      </c>
      <c r="C47" s="55" t="s">
        <v>84</v>
      </c>
      <c r="D47" s="56" t="s">
        <v>89</v>
      </c>
      <c r="E47" s="57" t="s">
        <v>57</v>
      </c>
      <c r="F47" s="58" t="s">
        <v>58</v>
      </c>
      <c r="G47" s="62">
        <v>1764</v>
      </c>
      <c r="H47" s="62">
        <v>2153</v>
      </c>
      <c r="J47" s="37"/>
      <c r="K47" s="37"/>
      <c r="L47" s="37"/>
      <c r="M47" s="37"/>
    </row>
    <row r="48" spans="1:13">
      <c r="A48" s="54" t="s">
        <v>55</v>
      </c>
      <c r="B48" s="59" t="s">
        <v>71</v>
      </c>
      <c r="C48" s="55" t="s">
        <v>84</v>
      </c>
      <c r="D48" s="60" t="s">
        <v>90</v>
      </c>
      <c r="E48" s="57" t="s">
        <v>57</v>
      </c>
      <c r="F48" s="58" t="s">
        <v>58</v>
      </c>
      <c r="G48" s="62">
        <v>1416</v>
      </c>
      <c r="H48" s="62">
        <v>1720</v>
      </c>
      <c r="J48" s="37"/>
      <c r="K48" s="37"/>
      <c r="L48" s="37"/>
      <c r="M48" s="37"/>
    </row>
    <row r="49" spans="1:13">
      <c r="A49" s="54" t="s">
        <v>55</v>
      </c>
      <c r="B49" s="59" t="s">
        <v>71</v>
      </c>
      <c r="C49" s="55" t="s">
        <v>65</v>
      </c>
      <c r="D49" s="60" t="s">
        <v>66</v>
      </c>
      <c r="E49" s="57" t="s">
        <v>57</v>
      </c>
      <c r="F49" s="58" t="s">
        <v>58</v>
      </c>
      <c r="G49" s="62">
        <v>988</v>
      </c>
      <c r="H49" s="62">
        <v>1190</v>
      </c>
      <c r="J49" s="37"/>
      <c r="K49" s="37"/>
      <c r="L49" s="37"/>
      <c r="M49" s="37"/>
    </row>
    <row r="50" spans="1:13">
      <c r="A50" s="54" t="s">
        <v>55</v>
      </c>
      <c r="B50" s="59" t="s">
        <v>71</v>
      </c>
      <c r="C50" s="55" t="s">
        <v>67</v>
      </c>
      <c r="D50" s="60" t="s">
        <v>68</v>
      </c>
      <c r="E50" s="57" t="s">
        <v>57</v>
      </c>
      <c r="F50" s="58" t="s">
        <v>58</v>
      </c>
      <c r="G50" s="62">
        <v>1026</v>
      </c>
      <c r="H50" s="62">
        <v>1239</v>
      </c>
      <c r="J50" s="37"/>
      <c r="K50" s="37"/>
      <c r="L50" s="37"/>
      <c r="M50" s="37"/>
    </row>
    <row r="51" spans="1:13">
      <c r="A51" s="54" t="s">
        <v>72</v>
      </c>
      <c r="B51" s="59" t="s">
        <v>73</v>
      </c>
      <c r="C51" s="64" t="s">
        <v>55</v>
      </c>
      <c r="D51" s="60" t="s">
        <v>56</v>
      </c>
      <c r="E51" s="57" t="s">
        <v>57</v>
      </c>
      <c r="F51" s="58" t="s">
        <v>58</v>
      </c>
      <c r="G51" s="62">
        <v>1149</v>
      </c>
      <c r="H51" s="62">
        <v>1391</v>
      </c>
      <c r="J51" s="37"/>
      <c r="K51" s="37"/>
      <c r="L51" s="37"/>
      <c r="M51" s="37"/>
    </row>
    <row r="52" spans="1:13">
      <c r="A52" s="54" t="s">
        <v>72</v>
      </c>
      <c r="B52" s="59" t="s">
        <v>73</v>
      </c>
      <c r="C52" s="55" t="s">
        <v>55</v>
      </c>
      <c r="D52" s="60" t="s">
        <v>60</v>
      </c>
      <c r="E52" s="57" t="s">
        <v>57</v>
      </c>
      <c r="F52" s="58" t="s">
        <v>58</v>
      </c>
      <c r="G52" s="62">
        <v>1050</v>
      </c>
      <c r="H52" s="62">
        <v>1268</v>
      </c>
      <c r="J52" s="37"/>
      <c r="K52" s="37"/>
      <c r="L52" s="37"/>
      <c r="M52" s="37"/>
    </row>
    <row r="53" spans="1:13">
      <c r="A53" s="54" t="s">
        <v>72</v>
      </c>
      <c r="B53" s="59" t="s">
        <v>73</v>
      </c>
      <c r="C53" s="55" t="s">
        <v>76</v>
      </c>
      <c r="D53" s="56" t="s">
        <v>93</v>
      </c>
      <c r="E53" s="57" t="s">
        <v>57</v>
      </c>
      <c r="F53" s="58" t="s">
        <v>58</v>
      </c>
      <c r="G53" s="62">
        <v>1338</v>
      </c>
      <c r="H53" s="62">
        <v>1625</v>
      </c>
      <c r="J53" s="37"/>
      <c r="K53" s="37"/>
      <c r="L53" s="37"/>
      <c r="M53" s="37"/>
    </row>
    <row r="54" spans="1:13">
      <c r="A54" s="54" t="s">
        <v>72</v>
      </c>
      <c r="B54" s="59" t="s">
        <v>73</v>
      </c>
      <c r="C54" s="55" t="s">
        <v>84</v>
      </c>
      <c r="D54" s="60" t="s">
        <v>94</v>
      </c>
      <c r="E54" s="57" t="s">
        <v>57</v>
      </c>
      <c r="F54" s="58" t="s">
        <v>95</v>
      </c>
      <c r="G54" s="62">
        <v>1253</v>
      </c>
      <c r="H54" s="62">
        <v>1520</v>
      </c>
      <c r="J54" s="37"/>
      <c r="K54" s="37"/>
      <c r="L54" s="37"/>
      <c r="M54" s="37"/>
    </row>
    <row r="55" spans="1:13">
      <c r="A55" s="54" t="s">
        <v>72</v>
      </c>
      <c r="B55" s="59" t="s">
        <v>73</v>
      </c>
      <c r="C55" s="55" t="s">
        <v>65</v>
      </c>
      <c r="D55" s="60" t="s">
        <v>66</v>
      </c>
      <c r="E55" s="57" t="s">
        <v>57</v>
      </c>
      <c r="F55" s="58" t="s">
        <v>58</v>
      </c>
      <c r="G55" s="62">
        <v>768</v>
      </c>
      <c r="H55" s="62">
        <v>918</v>
      </c>
      <c r="J55" s="37"/>
      <c r="K55" s="37"/>
      <c r="L55" s="37"/>
      <c r="M55" s="37"/>
    </row>
    <row r="56" spans="1:13">
      <c r="A56" s="54" t="s">
        <v>74</v>
      </c>
      <c r="B56" s="59" t="s">
        <v>75</v>
      </c>
      <c r="C56" s="64" t="s">
        <v>55</v>
      </c>
      <c r="D56" s="60" t="s">
        <v>56</v>
      </c>
      <c r="E56" s="57" t="s">
        <v>57</v>
      </c>
      <c r="F56" s="58" t="s">
        <v>58</v>
      </c>
      <c r="G56" s="62">
        <v>1413</v>
      </c>
      <c r="H56" s="62">
        <v>1719</v>
      </c>
      <c r="J56" s="37"/>
      <c r="K56" s="37"/>
      <c r="L56" s="37"/>
      <c r="M56" s="37"/>
    </row>
    <row r="57" spans="1:13">
      <c r="A57" s="54" t="s">
        <v>74</v>
      </c>
      <c r="B57" s="59" t="s">
        <v>75</v>
      </c>
      <c r="C57" s="55" t="s">
        <v>55</v>
      </c>
      <c r="D57" s="60" t="s">
        <v>60</v>
      </c>
      <c r="E57" s="57" t="s">
        <v>57</v>
      </c>
      <c r="F57" s="58" t="s">
        <v>58</v>
      </c>
      <c r="G57" s="62">
        <v>1413</v>
      </c>
      <c r="H57" s="62">
        <v>1719</v>
      </c>
      <c r="J57" s="37"/>
      <c r="K57" s="37"/>
      <c r="L57" s="37"/>
      <c r="M57" s="37"/>
    </row>
    <row r="58" spans="1:13">
      <c r="A58" s="54" t="s">
        <v>74</v>
      </c>
      <c r="B58" s="59" t="s">
        <v>75</v>
      </c>
      <c r="C58" s="55" t="s">
        <v>67</v>
      </c>
      <c r="D58" s="60" t="s">
        <v>68</v>
      </c>
      <c r="E58" s="57" t="s">
        <v>57</v>
      </c>
      <c r="F58" s="58" t="s">
        <v>58</v>
      </c>
      <c r="G58" s="62">
        <v>1666</v>
      </c>
      <c r="H58" s="62">
        <v>2034</v>
      </c>
      <c r="J58" s="37"/>
      <c r="K58" s="37"/>
      <c r="L58" s="37"/>
      <c r="M58" s="37"/>
    </row>
    <row r="59" spans="1:13">
      <c r="A59" s="54" t="s">
        <v>76</v>
      </c>
      <c r="B59" s="59" t="s">
        <v>92</v>
      </c>
      <c r="C59" s="67" t="s">
        <v>55</v>
      </c>
      <c r="D59" s="60" t="s">
        <v>56</v>
      </c>
      <c r="E59" s="57" t="s">
        <v>57</v>
      </c>
      <c r="F59" s="58" t="s">
        <v>58</v>
      </c>
      <c r="G59" s="62">
        <v>1422</v>
      </c>
      <c r="H59" s="62">
        <v>1731</v>
      </c>
      <c r="J59" s="37"/>
      <c r="K59" s="37"/>
      <c r="L59" s="37"/>
      <c r="M59" s="37"/>
    </row>
    <row r="60" spans="1:13">
      <c r="A60" s="54" t="s">
        <v>76</v>
      </c>
      <c r="B60" s="59" t="s">
        <v>92</v>
      </c>
      <c r="C60" s="55" t="s">
        <v>55</v>
      </c>
      <c r="D60" s="60" t="s">
        <v>60</v>
      </c>
      <c r="E60" s="57" t="s">
        <v>57</v>
      </c>
      <c r="F60" s="58" t="s">
        <v>58</v>
      </c>
      <c r="G60" s="62">
        <v>1395</v>
      </c>
      <c r="H60" s="62">
        <v>1698</v>
      </c>
      <c r="J60" s="37"/>
      <c r="K60" s="37"/>
      <c r="L60" s="37"/>
      <c r="M60" s="37"/>
    </row>
    <row r="61" spans="1:13">
      <c r="A61" s="54" t="s">
        <v>76</v>
      </c>
      <c r="B61" s="59" t="s">
        <v>92</v>
      </c>
      <c r="C61" s="55" t="s">
        <v>63</v>
      </c>
      <c r="D61" s="60" t="s">
        <v>64</v>
      </c>
      <c r="E61" s="57" t="s">
        <v>57</v>
      </c>
      <c r="F61" s="58" t="s">
        <v>58</v>
      </c>
      <c r="G61" s="62">
        <v>1515</v>
      </c>
      <c r="H61" s="62">
        <v>1846</v>
      </c>
      <c r="J61" s="37"/>
      <c r="K61" s="37"/>
      <c r="L61" s="37"/>
      <c r="M61" s="37"/>
    </row>
    <row r="62" spans="1:13">
      <c r="A62" s="54" t="s">
        <v>76</v>
      </c>
      <c r="B62" s="59" t="s">
        <v>92</v>
      </c>
      <c r="C62" s="55" t="s">
        <v>84</v>
      </c>
      <c r="D62" s="60" t="s">
        <v>96</v>
      </c>
      <c r="E62" s="57" t="s">
        <v>57</v>
      </c>
      <c r="F62" s="58" t="s">
        <v>58</v>
      </c>
      <c r="G62" s="62">
        <v>834</v>
      </c>
      <c r="H62" s="62">
        <v>999</v>
      </c>
      <c r="J62" s="37"/>
      <c r="K62" s="37"/>
      <c r="L62" s="37"/>
      <c r="M62" s="37"/>
    </row>
    <row r="63" spans="1:13">
      <c r="A63" s="54" t="s">
        <v>76</v>
      </c>
      <c r="B63" s="59" t="s">
        <v>92</v>
      </c>
      <c r="C63" s="55" t="s">
        <v>84</v>
      </c>
      <c r="D63" s="60" t="s">
        <v>94</v>
      </c>
      <c r="E63" s="57" t="s">
        <v>57</v>
      </c>
      <c r="F63" s="58" t="s">
        <v>58</v>
      </c>
      <c r="G63" s="62">
        <v>904</v>
      </c>
      <c r="H63" s="62">
        <v>1088</v>
      </c>
      <c r="J63" s="37"/>
      <c r="K63" s="37"/>
      <c r="L63" s="37"/>
      <c r="M63" s="37"/>
    </row>
    <row r="64" spans="1:13">
      <c r="A64" s="54" t="s">
        <v>76</v>
      </c>
      <c r="B64" s="59" t="s">
        <v>92</v>
      </c>
      <c r="C64" s="55" t="s">
        <v>65</v>
      </c>
      <c r="D64" s="60" t="s">
        <v>66</v>
      </c>
      <c r="E64" s="57" t="s">
        <v>57</v>
      </c>
      <c r="F64" s="58" t="s">
        <v>58</v>
      </c>
      <c r="G64" s="62">
        <v>1409</v>
      </c>
      <c r="H64" s="62">
        <v>1714</v>
      </c>
      <c r="J64" s="37"/>
      <c r="K64" s="37"/>
      <c r="L64" s="37"/>
      <c r="M64" s="37"/>
    </row>
    <row r="65" spans="1:13">
      <c r="A65" s="54" t="s">
        <v>76</v>
      </c>
      <c r="B65" s="59" t="s">
        <v>92</v>
      </c>
      <c r="C65" s="55" t="s">
        <v>67</v>
      </c>
      <c r="D65" s="60" t="s">
        <v>68</v>
      </c>
      <c r="E65" s="57" t="s">
        <v>57</v>
      </c>
      <c r="F65" s="58" t="s">
        <v>58</v>
      </c>
      <c r="G65" s="62">
        <v>1515</v>
      </c>
      <c r="H65" s="62">
        <v>1846</v>
      </c>
      <c r="J65" s="37"/>
      <c r="K65" s="37"/>
      <c r="L65" s="37"/>
      <c r="M65" s="37"/>
    </row>
    <row r="66" spans="1:13">
      <c r="A66" s="68" t="s">
        <v>76</v>
      </c>
      <c r="B66" s="69" t="s">
        <v>97</v>
      </c>
      <c r="C66" s="70" t="s">
        <v>65</v>
      </c>
      <c r="D66" s="56" t="s">
        <v>66</v>
      </c>
      <c r="E66" s="57" t="s">
        <v>57</v>
      </c>
      <c r="F66" s="63" t="s">
        <v>58</v>
      </c>
      <c r="G66" s="62">
        <v>1379</v>
      </c>
      <c r="H66" s="62">
        <v>1676</v>
      </c>
      <c r="J66" s="37"/>
      <c r="K66" s="37"/>
      <c r="L66" s="37"/>
      <c r="M66" s="37"/>
    </row>
    <row r="67" spans="1:13">
      <c r="A67" s="54" t="s">
        <v>76</v>
      </c>
      <c r="B67" s="59" t="s">
        <v>93</v>
      </c>
      <c r="C67" s="55" t="s">
        <v>72</v>
      </c>
      <c r="D67" s="60" t="s">
        <v>73</v>
      </c>
      <c r="E67" s="57" t="s">
        <v>57</v>
      </c>
      <c r="F67" s="58" t="s">
        <v>58</v>
      </c>
      <c r="G67" s="62">
        <v>1400</v>
      </c>
      <c r="H67" s="62">
        <v>1584</v>
      </c>
      <c r="J67" s="37"/>
      <c r="K67" s="37"/>
      <c r="L67" s="37"/>
      <c r="M67" s="37"/>
    </row>
    <row r="68" spans="1:13">
      <c r="A68" s="54" t="s">
        <v>76</v>
      </c>
      <c r="B68" s="59" t="s">
        <v>77</v>
      </c>
      <c r="C68" s="55" t="s">
        <v>55</v>
      </c>
      <c r="D68" s="60" t="s">
        <v>56</v>
      </c>
      <c r="E68" s="57" t="s">
        <v>57</v>
      </c>
      <c r="F68" s="58" t="s">
        <v>58</v>
      </c>
      <c r="G68" s="62">
        <v>1417</v>
      </c>
      <c r="H68" s="62">
        <v>1724</v>
      </c>
      <c r="J68" s="37"/>
      <c r="K68" s="37"/>
      <c r="L68" s="37"/>
      <c r="M68" s="37"/>
    </row>
    <row r="69" spans="1:13">
      <c r="A69" s="54" t="s">
        <v>76</v>
      </c>
      <c r="B69" s="59" t="s">
        <v>77</v>
      </c>
      <c r="C69" s="55" t="s">
        <v>55</v>
      </c>
      <c r="D69" s="60" t="s">
        <v>60</v>
      </c>
      <c r="E69" s="57" t="s">
        <v>57</v>
      </c>
      <c r="F69" s="58" t="s">
        <v>58</v>
      </c>
      <c r="G69" s="62">
        <v>1518</v>
      </c>
      <c r="H69" s="62">
        <v>1850</v>
      </c>
      <c r="J69" s="37"/>
      <c r="K69" s="37"/>
      <c r="L69" s="37"/>
      <c r="M69" s="37"/>
    </row>
    <row r="70" spans="1:13">
      <c r="A70" s="54" t="s">
        <v>76</v>
      </c>
      <c r="B70" s="59" t="s">
        <v>77</v>
      </c>
      <c r="C70" s="55" t="s">
        <v>63</v>
      </c>
      <c r="D70" s="60" t="s">
        <v>64</v>
      </c>
      <c r="E70" s="57" t="s">
        <v>57</v>
      </c>
      <c r="F70" s="58" t="s">
        <v>58</v>
      </c>
      <c r="G70" s="62">
        <v>1397</v>
      </c>
      <c r="H70" s="62">
        <v>1700</v>
      </c>
      <c r="J70" s="37"/>
      <c r="K70" s="37"/>
      <c r="L70" s="37"/>
      <c r="M70" s="37"/>
    </row>
    <row r="71" spans="1:13">
      <c r="A71" s="54" t="s">
        <v>76</v>
      </c>
      <c r="B71" s="59" t="s">
        <v>77</v>
      </c>
      <c r="C71" s="55" t="s">
        <v>67</v>
      </c>
      <c r="D71" s="60" t="s">
        <v>68</v>
      </c>
      <c r="E71" s="57" t="s">
        <v>57</v>
      </c>
      <c r="F71" s="58" t="s">
        <v>58</v>
      </c>
      <c r="G71" s="62">
        <v>1397</v>
      </c>
      <c r="H71" s="62">
        <v>1700</v>
      </c>
      <c r="J71" s="37"/>
      <c r="K71" s="37"/>
      <c r="L71" s="37"/>
      <c r="M71" s="37"/>
    </row>
    <row r="72" spans="1:13">
      <c r="A72" s="54" t="s">
        <v>76</v>
      </c>
      <c r="B72" s="59" t="s">
        <v>78</v>
      </c>
      <c r="C72" s="55" t="s">
        <v>55</v>
      </c>
      <c r="D72" s="60" t="s">
        <v>56</v>
      </c>
      <c r="E72" s="57" t="s">
        <v>57</v>
      </c>
      <c r="F72" s="58" t="s">
        <v>58</v>
      </c>
      <c r="G72" s="62">
        <v>1417</v>
      </c>
      <c r="H72" s="62">
        <v>1725</v>
      </c>
      <c r="J72" s="37"/>
      <c r="K72" s="37"/>
      <c r="L72" s="37"/>
      <c r="M72" s="37"/>
    </row>
    <row r="73" spans="1:13">
      <c r="A73" s="54" t="s">
        <v>76</v>
      </c>
      <c r="B73" s="59" t="s">
        <v>78</v>
      </c>
      <c r="C73" s="55" t="s">
        <v>55</v>
      </c>
      <c r="D73" s="60" t="s">
        <v>60</v>
      </c>
      <c r="E73" s="57" t="s">
        <v>57</v>
      </c>
      <c r="F73" s="58" t="s">
        <v>58</v>
      </c>
      <c r="G73" s="62">
        <v>1518</v>
      </c>
      <c r="H73" s="62">
        <v>1850</v>
      </c>
      <c r="J73" s="37"/>
      <c r="K73" s="37"/>
      <c r="L73" s="37"/>
      <c r="M73" s="37"/>
    </row>
    <row r="74" spans="1:13">
      <c r="A74" s="54" t="s">
        <v>76</v>
      </c>
      <c r="B74" s="59" t="s">
        <v>78</v>
      </c>
      <c r="C74" s="55" t="s">
        <v>63</v>
      </c>
      <c r="D74" s="60" t="s">
        <v>64</v>
      </c>
      <c r="E74" s="57" t="s">
        <v>57</v>
      </c>
      <c r="F74" s="58" t="s">
        <v>58</v>
      </c>
      <c r="G74" s="62">
        <v>1397</v>
      </c>
      <c r="H74" s="62">
        <v>1700</v>
      </c>
      <c r="J74" s="37"/>
      <c r="K74" s="37"/>
      <c r="L74" s="37"/>
      <c r="M74" s="37"/>
    </row>
    <row r="75" spans="1:13">
      <c r="A75" s="54" t="s">
        <v>76</v>
      </c>
      <c r="B75" s="59" t="s">
        <v>78</v>
      </c>
      <c r="C75" s="55" t="s">
        <v>84</v>
      </c>
      <c r="D75" s="60" t="s">
        <v>96</v>
      </c>
      <c r="E75" s="57" t="s">
        <v>57</v>
      </c>
      <c r="F75" s="58" t="s">
        <v>58</v>
      </c>
      <c r="G75" s="62">
        <v>1201</v>
      </c>
      <c r="H75" s="62">
        <v>1456</v>
      </c>
      <c r="J75" s="37"/>
      <c r="K75" s="37"/>
      <c r="L75" s="37"/>
      <c r="M75" s="37"/>
    </row>
    <row r="76" spans="1:13">
      <c r="A76" s="54" t="s">
        <v>76</v>
      </c>
      <c r="B76" s="69" t="s">
        <v>78</v>
      </c>
      <c r="C76" s="55" t="s">
        <v>84</v>
      </c>
      <c r="D76" s="60" t="s">
        <v>87</v>
      </c>
      <c r="E76" s="57" t="s">
        <v>57</v>
      </c>
      <c r="F76" s="58" t="s">
        <v>58</v>
      </c>
      <c r="G76" s="62">
        <v>1434</v>
      </c>
      <c r="H76" s="62">
        <v>1745</v>
      </c>
      <c r="J76" s="37"/>
      <c r="K76" s="37"/>
      <c r="L76" s="37"/>
      <c r="M76" s="37"/>
    </row>
    <row r="77" spans="1:13">
      <c r="A77" s="54" t="s">
        <v>76</v>
      </c>
      <c r="B77" s="59" t="s">
        <v>78</v>
      </c>
      <c r="C77" s="55" t="s">
        <v>84</v>
      </c>
      <c r="D77" s="60" t="s">
        <v>94</v>
      </c>
      <c r="E77" s="57" t="s">
        <v>57</v>
      </c>
      <c r="F77" s="58" t="s">
        <v>58</v>
      </c>
      <c r="G77" s="62">
        <v>1211</v>
      </c>
      <c r="H77" s="62">
        <v>1467</v>
      </c>
      <c r="J77" s="37"/>
      <c r="K77" s="37"/>
      <c r="L77" s="37"/>
      <c r="M77" s="37"/>
    </row>
    <row r="78" spans="1:13">
      <c r="A78" s="54" t="s">
        <v>76</v>
      </c>
      <c r="B78" s="59" t="s">
        <v>78</v>
      </c>
      <c r="C78" s="55" t="s">
        <v>67</v>
      </c>
      <c r="D78" s="60" t="s">
        <v>68</v>
      </c>
      <c r="E78" s="57" t="s">
        <v>57</v>
      </c>
      <c r="F78" s="58" t="s">
        <v>58</v>
      </c>
      <c r="G78" s="62">
        <v>1397</v>
      </c>
      <c r="H78" s="62">
        <v>1700</v>
      </c>
      <c r="J78" s="37"/>
      <c r="K78" s="37"/>
      <c r="L78" s="37"/>
      <c r="M78" s="37"/>
    </row>
    <row r="79" spans="1:13">
      <c r="A79" s="54" t="s">
        <v>76</v>
      </c>
      <c r="B79" s="59" t="s">
        <v>79</v>
      </c>
      <c r="C79" s="55" t="s">
        <v>55</v>
      </c>
      <c r="D79" s="60" t="s">
        <v>56</v>
      </c>
      <c r="E79" s="57" t="s">
        <v>57</v>
      </c>
      <c r="F79" s="58" t="s">
        <v>58</v>
      </c>
      <c r="G79" s="62">
        <v>1417</v>
      </c>
      <c r="H79" s="62">
        <v>1724</v>
      </c>
      <c r="J79" s="37"/>
      <c r="K79" s="37"/>
      <c r="L79" s="37"/>
      <c r="M79" s="37"/>
    </row>
    <row r="80" spans="1:13">
      <c r="A80" s="54" t="s">
        <v>76</v>
      </c>
      <c r="B80" s="59" t="s">
        <v>79</v>
      </c>
      <c r="C80" s="55" t="s">
        <v>55</v>
      </c>
      <c r="D80" s="60" t="s">
        <v>71</v>
      </c>
      <c r="E80" s="57" t="s">
        <v>57</v>
      </c>
      <c r="F80" s="58" t="s">
        <v>58</v>
      </c>
      <c r="G80" s="62">
        <v>1518</v>
      </c>
      <c r="H80" s="62">
        <v>1850</v>
      </c>
      <c r="J80" s="37"/>
      <c r="K80" s="39"/>
      <c r="L80" s="39"/>
      <c r="M80" s="37"/>
    </row>
    <row r="81" spans="1:14">
      <c r="A81" s="54" t="s">
        <v>76</v>
      </c>
      <c r="B81" s="59" t="s">
        <v>79</v>
      </c>
      <c r="C81" s="55" t="s">
        <v>63</v>
      </c>
      <c r="D81" s="60" t="s">
        <v>64</v>
      </c>
      <c r="E81" s="57" t="s">
        <v>57</v>
      </c>
      <c r="F81" s="58" t="s">
        <v>58</v>
      </c>
      <c r="G81" s="62">
        <v>1397</v>
      </c>
      <c r="H81" s="62">
        <v>1700</v>
      </c>
      <c r="J81" s="37"/>
      <c r="K81" s="37"/>
      <c r="L81" s="37"/>
      <c r="M81" s="37"/>
    </row>
    <row r="82" spans="1:14">
      <c r="A82" s="54" t="s">
        <v>76</v>
      </c>
      <c r="B82" s="59" t="s">
        <v>79</v>
      </c>
      <c r="C82" s="55" t="s">
        <v>65</v>
      </c>
      <c r="D82" s="60" t="s">
        <v>66</v>
      </c>
      <c r="E82" s="57" t="s">
        <v>57</v>
      </c>
      <c r="F82" s="58" t="s">
        <v>58</v>
      </c>
      <c r="G82" s="62">
        <v>1410</v>
      </c>
      <c r="H82" s="62">
        <v>1714</v>
      </c>
      <c r="J82" s="37"/>
      <c r="K82" s="39"/>
      <c r="L82" s="39"/>
      <c r="M82" s="37"/>
    </row>
    <row r="83" spans="1:14">
      <c r="A83" s="54" t="s">
        <v>76</v>
      </c>
      <c r="B83" s="59" t="s">
        <v>79</v>
      </c>
      <c r="C83" s="55" t="s">
        <v>67</v>
      </c>
      <c r="D83" s="60" t="s">
        <v>68</v>
      </c>
      <c r="E83" s="57" t="s">
        <v>57</v>
      </c>
      <c r="F83" s="58" t="s">
        <v>58</v>
      </c>
      <c r="G83" s="62">
        <v>1397</v>
      </c>
      <c r="H83" s="62">
        <v>1700</v>
      </c>
      <c r="J83" s="37"/>
      <c r="K83" s="39"/>
      <c r="L83" s="39"/>
      <c r="M83" s="37"/>
    </row>
    <row r="84" spans="1:14">
      <c r="A84" s="54" t="s">
        <v>76</v>
      </c>
      <c r="B84" s="59" t="s">
        <v>98</v>
      </c>
      <c r="C84" s="55" t="s">
        <v>84</v>
      </c>
      <c r="D84" s="60" t="s">
        <v>89</v>
      </c>
      <c r="E84" s="57" t="s">
        <v>57</v>
      </c>
      <c r="F84" s="58" t="s">
        <v>58</v>
      </c>
      <c r="G84" s="62">
        <v>1518</v>
      </c>
      <c r="H84" s="62">
        <v>1850</v>
      </c>
      <c r="J84" s="37"/>
      <c r="K84" s="40"/>
      <c r="L84" s="39"/>
      <c r="M84" s="37"/>
    </row>
    <row r="85" spans="1:14">
      <c r="A85" s="54" t="s">
        <v>76</v>
      </c>
      <c r="B85" s="59" t="s">
        <v>98</v>
      </c>
      <c r="C85" s="55" t="s">
        <v>84</v>
      </c>
      <c r="D85" s="60" t="s">
        <v>90</v>
      </c>
      <c r="E85" s="57" t="s">
        <v>57</v>
      </c>
      <c r="F85" s="58" t="s">
        <v>58</v>
      </c>
      <c r="G85" s="62">
        <v>1292</v>
      </c>
      <c r="H85" s="62">
        <v>1571</v>
      </c>
      <c r="J85" s="37"/>
      <c r="K85" s="37"/>
      <c r="L85" s="37"/>
      <c r="M85" s="37"/>
    </row>
    <row r="86" spans="1:14">
      <c r="A86" s="54" t="s">
        <v>80</v>
      </c>
      <c r="B86" s="59" t="s">
        <v>81</v>
      </c>
      <c r="C86" s="55" t="s">
        <v>55</v>
      </c>
      <c r="D86" s="60" t="s">
        <v>56</v>
      </c>
      <c r="E86" s="57" t="s">
        <v>57</v>
      </c>
      <c r="F86" s="58" t="s">
        <v>58</v>
      </c>
      <c r="G86" s="62">
        <v>1291</v>
      </c>
      <c r="H86" s="62">
        <v>1566</v>
      </c>
      <c r="J86" s="37"/>
      <c r="K86" s="37"/>
      <c r="L86" s="37"/>
      <c r="M86" s="37"/>
    </row>
    <row r="87" spans="1:14">
      <c r="A87" s="54" t="s">
        <v>80</v>
      </c>
      <c r="B87" s="59" t="s">
        <v>82</v>
      </c>
      <c r="C87" s="55" t="s">
        <v>55</v>
      </c>
      <c r="D87" s="60" t="s">
        <v>56</v>
      </c>
      <c r="E87" s="57" t="s">
        <v>57</v>
      </c>
      <c r="F87" s="58" t="s">
        <v>58</v>
      </c>
      <c r="G87" s="62">
        <v>1291</v>
      </c>
      <c r="H87" s="62">
        <v>1566</v>
      </c>
      <c r="J87" s="37"/>
      <c r="K87" s="37"/>
      <c r="L87" s="37"/>
      <c r="M87" s="37"/>
    </row>
    <row r="88" spans="1:14">
      <c r="A88" s="55" t="s">
        <v>61</v>
      </c>
      <c r="B88" s="60" t="s">
        <v>62</v>
      </c>
      <c r="C88" s="64" t="s">
        <v>55</v>
      </c>
      <c r="D88" s="60" t="s">
        <v>56</v>
      </c>
      <c r="E88" s="57" t="s">
        <v>57</v>
      </c>
      <c r="F88" s="58" t="s">
        <v>58</v>
      </c>
      <c r="G88" s="62">
        <v>1290</v>
      </c>
      <c r="H88" s="62">
        <v>1566</v>
      </c>
      <c r="J88" s="37"/>
      <c r="K88" s="37"/>
      <c r="L88" s="37"/>
      <c r="M88" s="37"/>
    </row>
    <row r="89" spans="1:14">
      <c r="A89" s="54" t="s">
        <v>61</v>
      </c>
      <c r="B89" s="59" t="s">
        <v>62</v>
      </c>
      <c r="C89" s="55" t="s">
        <v>55</v>
      </c>
      <c r="D89" s="60" t="s">
        <v>60</v>
      </c>
      <c r="E89" s="57" t="s">
        <v>57</v>
      </c>
      <c r="F89" s="58" t="s">
        <v>58</v>
      </c>
      <c r="G89" s="62">
        <v>1524</v>
      </c>
      <c r="H89" s="62">
        <v>1855</v>
      </c>
      <c r="J89" s="37"/>
      <c r="K89" s="40"/>
      <c r="L89" s="39"/>
      <c r="M89" s="37"/>
    </row>
    <row r="90" spans="1:14">
      <c r="A90" s="54" t="s">
        <v>61</v>
      </c>
      <c r="B90" s="59" t="s">
        <v>62</v>
      </c>
      <c r="C90" s="55" t="s">
        <v>63</v>
      </c>
      <c r="D90" s="60" t="s">
        <v>64</v>
      </c>
      <c r="E90" s="57" t="s">
        <v>57</v>
      </c>
      <c r="F90" s="58" t="s">
        <v>58</v>
      </c>
      <c r="G90" s="62">
        <v>1415</v>
      </c>
      <c r="H90" s="62">
        <v>1720</v>
      </c>
      <c r="J90" s="37"/>
      <c r="K90" s="40"/>
      <c r="L90" s="39"/>
      <c r="M90" s="37"/>
    </row>
    <row r="91" spans="1:14">
      <c r="A91" s="54" t="s">
        <v>61</v>
      </c>
      <c r="B91" s="59" t="s">
        <v>62</v>
      </c>
      <c r="C91" s="55" t="s">
        <v>65</v>
      </c>
      <c r="D91" s="60" t="s">
        <v>66</v>
      </c>
      <c r="E91" s="57" t="s">
        <v>57</v>
      </c>
      <c r="F91" s="58" t="s">
        <v>58</v>
      </c>
      <c r="G91" s="62">
        <v>1312</v>
      </c>
      <c r="H91" s="62">
        <v>1593</v>
      </c>
      <c r="J91" s="37"/>
      <c r="K91" s="37"/>
      <c r="L91" s="37"/>
      <c r="M91" s="37"/>
    </row>
    <row r="92" spans="1:14">
      <c r="A92" s="54" t="s">
        <v>61</v>
      </c>
      <c r="B92" s="59" t="s">
        <v>62</v>
      </c>
      <c r="C92" s="55" t="s">
        <v>67</v>
      </c>
      <c r="D92" s="60" t="s">
        <v>68</v>
      </c>
      <c r="E92" s="57" t="s">
        <v>57</v>
      </c>
      <c r="F92" s="58" t="s">
        <v>58</v>
      </c>
      <c r="G92" s="62">
        <v>1415</v>
      </c>
      <c r="H92" s="62">
        <v>1720</v>
      </c>
      <c r="J92" s="37"/>
      <c r="K92" s="37"/>
      <c r="L92" s="37"/>
      <c r="M92" s="37"/>
    </row>
    <row r="93" spans="1:14">
      <c r="A93" s="54" t="s">
        <v>63</v>
      </c>
      <c r="B93" s="59" t="s">
        <v>64</v>
      </c>
      <c r="C93" s="64" t="s">
        <v>55</v>
      </c>
      <c r="D93" s="65" t="s">
        <v>91</v>
      </c>
      <c r="E93" s="57" t="s">
        <v>57</v>
      </c>
      <c r="F93" s="66" t="s">
        <v>58</v>
      </c>
      <c r="G93" s="62">
        <v>1129</v>
      </c>
      <c r="H93" s="62">
        <v>1366</v>
      </c>
      <c r="J93" s="37"/>
      <c r="K93" s="37"/>
      <c r="L93" s="37"/>
      <c r="M93" s="37"/>
    </row>
    <row r="94" spans="1:14" s="41" customFormat="1">
      <c r="A94" s="54" t="s">
        <v>63</v>
      </c>
      <c r="B94" s="59" t="s">
        <v>64</v>
      </c>
      <c r="C94" s="55" t="s">
        <v>53</v>
      </c>
      <c r="D94" s="60" t="s">
        <v>54</v>
      </c>
      <c r="E94" s="57" t="s">
        <v>57</v>
      </c>
      <c r="F94" s="58" t="s">
        <v>58</v>
      </c>
      <c r="G94" s="62">
        <v>1647</v>
      </c>
      <c r="H94" s="62">
        <v>2010</v>
      </c>
      <c r="I94"/>
      <c r="J94" s="37"/>
      <c r="K94" s="37"/>
      <c r="L94" s="37"/>
      <c r="M94" s="37"/>
      <c r="N94"/>
    </row>
    <row r="95" spans="1:14" s="41" customFormat="1">
      <c r="A95" s="54" t="s">
        <v>63</v>
      </c>
      <c r="B95" s="59" t="s">
        <v>64</v>
      </c>
      <c r="C95" s="55" t="s">
        <v>76</v>
      </c>
      <c r="D95" s="60" t="s">
        <v>92</v>
      </c>
      <c r="E95" s="57" t="s">
        <v>57</v>
      </c>
      <c r="F95" s="58" t="s">
        <v>58</v>
      </c>
      <c r="G95" s="62">
        <v>1553</v>
      </c>
      <c r="H95" s="62">
        <v>1891</v>
      </c>
      <c r="I95"/>
      <c r="J95" s="37"/>
      <c r="K95" s="37"/>
      <c r="L95" s="37"/>
      <c r="M95" s="37"/>
      <c r="N95"/>
    </row>
    <row r="96" spans="1:14" s="41" customFormat="1">
      <c r="A96" s="54" t="s">
        <v>63</v>
      </c>
      <c r="B96" s="59" t="s">
        <v>64</v>
      </c>
      <c r="C96" s="55" t="s">
        <v>76</v>
      </c>
      <c r="D96" s="60" t="s">
        <v>77</v>
      </c>
      <c r="E96" s="57" t="s">
        <v>57</v>
      </c>
      <c r="F96" s="58" t="s">
        <v>58</v>
      </c>
      <c r="G96" s="62">
        <v>1467</v>
      </c>
      <c r="H96" s="62">
        <v>1787</v>
      </c>
      <c r="I96"/>
      <c r="J96" s="37"/>
      <c r="K96" s="37"/>
      <c r="L96" s="37"/>
      <c r="M96" s="37"/>
      <c r="N96"/>
    </row>
    <row r="97" spans="1:13">
      <c r="A97" s="54" t="s">
        <v>63</v>
      </c>
      <c r="B97" s="59" t="s">
        <v>64</v>
      </c>
      <c r="C97" s="55" t="s">
        <v>76</v>
      </c>
      <c r="D97" s="60" t="s">
        <v>79</v>
      </c>
      <c r="E97" s="57" t="s">
        <v>57</v>
      </c>
      <c r="F97" s="58" t="s">
        <v>58</v>
      </c>
      <c r="G97" s="62">
        <v>1467</v>
      </c>
      <c r="H97" s="62">
        <v>1787</v>
      </c>
      <c r="J97" s="37"/>
      <c r="K97" s="37"/>
      <c r="L97" s="37"/>
      <c r="M97" s="37"/>
    </row>
    <row r="98" spans="1:13">
      <c r="A98" s="54" t="s">
        <v>63</v>
      </c>
      <c r="B98" s="59" t="s">
        <v>64</v>
      </c>
      <c r="C98" s="55" t="s">
        <v>61</v>
      </c>
      <c r="D98" s="60" t="s">
        <v>62</v>
      </c>
      <c r="E98" s="57" t="s">
        <v>57</v>
      </c>
      <c r="F98" s="58" t="s">
        <v>58</v>
      </c>
      <c r="G98" s="62">
        <v>1453</v>
      </c>
      <c r="H98" s="62">
        <v>1767</v>
      </c>
      <c r="J98" s="37"/>
      <c r="K98" s="37"/>
      <c r="L98" s="37"/>
      <c r="M98" s="37"/>
    </row>
    <row r="99" spans="1:13">
      <c r="A99" s="54" t="s">
        <v>84</v>
      </c>
      <c r="B99" s="59" t="s">
        <v>85</v>
      </c>
      <c r="C99" s="55" t="s">
        <v>55</v>
      </c>
      <c r="D99" s="60" t="s">
        <v>56</v>
      </c>
      <c r="E99" s="57" t="s">
        <v>57</v>
      </c>
      <c r="F99" s="58" t="s">
        <v>58</v>
      </c>
      <c r="G99" s="62">
        <v>1417</v>
      </c>
      <c r="H99" s="62">
        <v>1724</v>
      </c>
      <c r="J99" s="37"/>
      <c r="K99" s="37"/>
      <c r="L99" s="37"/>
      <c r="M99" s="37"/>
    </row>
    <row r="100" spans="1:13">
      <c r="A100" s="54" t="s">
        <v>84</v>
      </c>
      <c r="B100" s="59" t="s">
        <v>96</v>
      </c>
      <c r="C100" s="55" t="s">
        <v>53</v>
      </c>
      <c r="D100" s="60" t="s">
        <v>54</v>
      </c>
      <c r="E100" s="57" t="s">
        <v>57</v>
      </c>
      <c r="F100" s="58" t="s">
        <v>58</v>
      </c>
      <c r="G100" s="62">
        <v>919</v>
      </c>
      <c r="H100" s="62">
        <v>1105</v>
      </c>
      <c r="J100" s="37"/>
      <c r="K100" s="37"/>
      <c r="L100" s="37"/>
      <c r="M100" s="37"/>
    </row>
    <row r="101" spans="1:13">
      <c r="A101" s="54" t="s">
        <v>84</v>
      </c>
      <c r="B101" s="59" t="s">
        <v>96</v>
      </c>
      <c r="C101" s="55" t="s">
        <v>76</v>
      </c>
      <c r="D101" s="60" t="s">
        <v>92</v>
      </c>
      <c r="E101" s="57" t="s">
        <v>57</v>
      </c>
      <c r="F101" s="58" t="s">
        <v>58</v>
      </c>
      <c r="G101" s="62">
        <v>813</v>
      </c>
      <c r="H101" s="62">
        <v>973</v>
      </c>
      <c r="J101" s="37"/>
      <c r="K101" s="37"/>
      <c r="L101" s="37"/>
      <c r="M101" s="37"/>
    </row>
    <row r="102" spans="1:13">
      <c r="A102" s="54" t="s">
        <v>84</v>
      </c>
      <c r="B102" s="59" t="s">
        <v>96</v>
      </c>
      <c r="C102" s="55" t="s">
        <v>76</v>
      </c>
      <c r="D102" s="60" t="s">
        <v>78</v>
      </c>
      <c r="E102" s="57" t="s">
        <v>57</v>
      </c>
      <c r="F102" s="58" t="s">
        <v>58</v>
      </c>
      <c r="G102" s="62">
        <v>1109</v>
      </c>
      <c r="H102" s="62">
        <v>1341</v>
      </c>
      <c r="J102" s="37"/>
      <c r="K102" s="37"/>
      <c r="L102" s="37"/>
      <c r="M102" s="37"/>
    </row>
    <row r="103" spans="1:13">
      <c r="A103" s="54" t="s">
        <v>84</v>
      </c>
      <c r="B103" s="59" t="s">
        <v>96</v>
      </c>
      <c r="C103" s="64" t="s">
        <v>63</v>
      </c>
      <c r="D103" s="60" t="s">
        <v>64</v>
      </c>
      <c r="E103" s="57" t="s">
        <v>57</v>
      </c>
      <c r="F103" s="58" t="s">
        <v>58</v>
      </c>
      <c r="G103" s="62">
        <v>1916</v>
      </c>
      <c r="H103" s="62">
        <v>2344</v>
      </c>
      <c r="J103" s="37"/>
      <c r="K103" s="37"/>
      <c r="L103" s="37"/>
      <c r="M103" s="37"/>
    </row>
    <row r="104" spans="1:13">
      <c r="A104" s="54" t="s">
        <v>84</v>
      </c>
      <c r="B104" s="59" t="s">
        <v>96</v>
      </c>
      <c r="C104" s="55" t="s">
        <v>67</v>
      </c>
      <c r="D104" s="60" t="s">
        <v>68</v>
      </c>
      <c r="E104" s="57" t="s">
        <v>57</v>
      </c>
      <c r="F104" s="58" t="s">
        <v>58</v>
      </c>
      <c r="G104" s="62">
        <v>1916</v>
      </c>
      <c r="H104" s="62">
        <v>2344</v>
      </c>
      <c r="J104" s="37"/>
      <c r="K104" s="37"/>
      <c r="L104" s="37"/>
      <c r="M104" s="37"/>
    </row>
    <row r="105" spans="1:13" ht="12" customHeight="1">
      <c r="A105" s="54" t="s">
        <v>84</v>
      </c>
      <c r="B105" s="59" t="s">
        <v>86</v>
      </c>
      <c r="C105" s="55" t="s">
        <v>55</v>
      </c>
      <c r="D105" s="60" t="s">
        <v>56</v>
      </c>
      <c r="E105" s="57" t="s">
        <v>57</v>
      </c>
      <c r="F105" s="58" t="s">
        <v>58</v>
      </c>
      <c r="G105" s="62">
        <v>1222</v>
      </c>
      <c r="H105" s="62">
        <v>1480</v>
      </c>
      <c r="J105" s="37"/>
      <c r="K105" s="37"/>
      <c r="L105" s="37"/>
      <c r="M105" s="37"/>
    </row>
    <row r="106" spans="1:13">
      <c r="A106" s="54" t="s">
        <v>84</v>
      </c>
      <c r="B106" s="59" t="s">
        <v>86</v>
      </c>
      <c r="C106" s="55" t="s">
        <v>55</v>
      </c>
      <c r="D106" s="60" t="s">
        <v>71</v>
      </c>
      <c r="E106" s="57" t="s">
        <v>57</v>
      </c>
      <c r="F106" s="58" t="s">
        <v>58</v>
      </c>
      <c r="G106" s="62">
        <v>1390</v>
      </c>
      <c r="H106" s="62">
        <v>1690</v>
      </c>
      <c r="J106" s="37"/>
      <c r="K106" s="37"/>
      <c r="L106" s="37"/>
      <c r="M106" s="37"/>
    </row>
    <row r="107" spans="1:13">
      <c r="A107" s="54" t="s">
        <v>84</v>
      </c>
      <c r="B107" s="59" t="s">
        <v>87</v>
      </c>
      <c r="C107" s="55" t="s">
        <v>55</v>
      </c>
      <c r="D107" s="60" t="s">
        <v>56</v>
      </c>
      <c r="E107" s="57" t="s">
        <v>57</v>
      </c>
      <c r="F107" s="58" t="s">
        <v>58</v>
      </c>
      <c r="G107" s="62">
        <v>1108</v>
      </c>
      <c r="H107" s="62">
        <v>1340</v>
      </c>
      <c r="J107" s="37"/>
      <c r="K107" s="37"/>
      <c r="L107" s="37"/>
      <c r="M107" s="37"/>
    </row>
    <row r="108" spans="1:13">
      <c r="A108" s="54" t="s">
        <v>84</v>
      </c>
      <c r="B108" s="59" t="s">
        <v>87</v>
      </c>
      <c r="C108" s="55" t="s">
        <v>76</v>
      </c>
      <c r="D108" s="60" t="s">
        <v>78</v>
      </c>
      <c r="E108" s="57" t="s">
        <v>57</v>
      </c>
      <c r="F108" s="58" t="s">
        <v>58</v>
      </c>
      <c r="G108" s="62">
        <v>1293</v>
      </c>
      <c r="H108" s="62">
        <v>1569</v>
      </c>
      <c r="J108" s="37"/>
      <c r="K108" s="37"/>
      <c r="L108" s="37"/>
      <c r="M108" s="37"/>
    </row>
    <row r="109" spans="1:13">
      <c r="A109" s="54" t="s">
        <v>84</v>
      </c>
      <c r="B109" s="59" t="s">
        <v>87</v>
      </c>
      <c r="C109" s="55" t="s">
        <v>84</v>
      </c>
      <c r="D109" s="60" t="s">
        <v>88</v>
      </c>
      <c r="E109" s="57" t="s">
        <v>57</v>
      </c>
      <c r="F109" s="63" t="s">
        <v>95</v>
      </c>
      <c r="G109" s="62">
        <v>1007</v>
      </c>
      <c r="H109" s="62">
        <v>1215</v>
      </c>
      <c r="J109" s="37"/>
      <c r="K109" s="37"/>
      <c r="L109" s="37"/>
      <c r="M109" s="37"/>
    </row>
    <row r="110" spans="1:13">
      <c r="A110" s="54" t="s">
        <v>84</v>
      </c>
      <c r="B110" s="59" t="s">
        <v>88</v>
      </c>
      <c r="C110" s="55" t="s">
        <v>55</v>
      </c>
      <c r="D110" s="60" t="s">
        <v>56</v>
      </c>
      <c r="E110" s="57" t="s">
        <v>57</v>
      </c>
      <c r="F110" s="58" t="s">
        <v>58</v>
      </c>
      <c r="G110" s="62">
        <v>1222</v>
      </c>
      <c r="H110" s="62">
        <v>1480</v>
      </c>
      <c r="J110" s="37"/>
      <c r="K110" s="37"/>
      <c r="L110" s="37"/>
      <c r="M110" s="37"/>
    </row>
    <row r="111" spans="1:13">
      <c r="A111" s="54" t="s">
        <v>84</v>
      </c>
      <c r="B111" s="59" t="s">
        <v>88</v>
      </c>
      <c r="C111" s="55" t="s">
        <v>55</v>
      </c>
      <c r="D111" s="60" t="s">
        <v>71</v>
      </c>
      <c r="E111" s="57" t="s">
        <v>57</v>
      </c>
      <c r="F111" s="58" t="s">
        <v>58</v>
      </c>
      <c r="G111" s="62">
        <v>1390</v>
      </c>
      <c r="H111" s="62">
        <v>1690</v>
      </c>
      <c r="J111" s="37"/>
      <c r="K111" s="37"/>
      <c r="L111" s="37"/>
      <c r="M111" s="37"/>
    </row>
    <row r="112" spans="1:13">
      <c r="A112" s="54" t="s">
        <v>84</v>
      </c>
      <c r="B112" s="59" t="s">
        <v>94</v>
      </c>
      <c r="C112" s="55" t="s">
        <v>53</v>
      </c>
      <c r="D112" s="60" t="s">
        <v>54</v>
      </c>
      <c r="E112" s="57" t="s">
        <v>57</v>
      </c>
      <c r="F112" s="58" t="s">
        <v>58</v>
      </c>
      <c r="G112" s="62">
        <v>770</v>
      </c>
      <c r="H112" s="62">
        <v>921</v>
      </c>
      <c r="J112" s="37"/>
      <c r="K112" s="37"/>
      <c r="L112" s="37"/>
      <c r="M112" s="37"/>
    </row>
    <row r="113" spans="1:13">
      <c r="A113" s="54" t="s">
        <v>84</v>
      </c>
      <c r="B113" s="59" t="s">
        <v>94</v>
      </c>
      <c r="C113" s="55" t="s">
        <v>72</v>
      </c>
      <c r="D113" s="60" t="s">
        <v>73</v>
      </c>
      <c r="E113" s="57" t="s">
        <v>57</v>
      </c>
      <c r="F113" s="58" t="s">
        <v>95</v>
      </c>
      <c r="G113" s="62">
        <v>1275</v>
      </c>
      <c r="H113" s="62">
        <v>1548</v>
      </c>
      <c r="J113" s="37"/>
      <c r="K113" s="37"/>
      <c r="L113" s="37"/>
      <c r="M113" s="37"/>
    </row>
    <row r="114" spans="1:13">
      <c r="A114" s="54" t="s">
        <v>84</v>
      </c>
      <c r="B114" s="59" t="s">
        <v>94</v>
      </c>
      <c r="C114" s="55" t="s">
        <v>76</v>
      </c>
      <c r="D114" s="60" t="s">
        <v>92</v>
      </c>
      <c r="E114" s="57" t="s">
        <v>57</v>
      </c>
      <c r="F114" s="58" t="s">
        <v>58</v>
      </c>
      <c r="G114" s="62">
        <v>902</v>
      </c>
      <c r="H114" s="62">
        <v>1085</v>
      </c>
      <c r="J114" s="37"/>
      <c r="K114" s="37"/>
      <c r="L114" s="37"/>
      <c r="M114" s="37"/>
    </row>
    <row r="115" spans="1:13">
      <c r="A115" s="54" t="s">
        <v>84</v>
      </c>
      <c r="B115" s="59" t="s">
        <v>94</v>
      </c>
      <c r="C115" s="55" t="s">
        <v>76</v>
      </c>
      <c r="D115" s="60" t="s">
        <v>78</v>
      </c>
      <c r="E115" s="57" t="s">
        <v>57</v>
      </c>
      <c r="F115" s="58" t="s">
        <v>58</v>
      </c>
      <c r="G115" s="62">
        <v>1183</v>
      </c>
      <c r="H115" s="62">
        <v>1434</v>
      </c>
      <c r="J115" s="37"/>
      <c r="K115" s="37"/>
      <c r="L115" s="37"/>
      <c r="M115" s="37"/>
    </row>
    <row r="116" spans="1:13">
      <c r="A116" s="54" t="s">
        <v>84</v>
      </c>
      <c r="B116" s="59" t="s">
        <v>94</v>
      </c>
      <c r="C116" s="55" t="s">
        <v>63</v>
      </c>
      <c r="D116" s="60" t="s">
        <v>64</v>
      </c>
      <c r="E116" s="57" t="s">
        <v>57</v>
      </c>
      <c r="F116" s="58" t="s">
        <v>58</v>
      </c>
      <c r="G116" s="62">
        <v>1961</v>
      </c>
      <c r="H116" s="62">
        <v>2400</v>
      </c>
      <c r="J116" s="37"/>
      <c r="K116" s="37"/>
      <c r="L116" s="37"/>
      <c r="M116" s="37"/>
    </row>
    <row r="117" spans="1:13">
      <c r="A117" s="54" t="s">
        <v>84</v>
      </c>
      <c r="B117" s="59" t="s">
        <v>94</v>
      </c>
      <c r="C117" s="55" t="s">
        <v>84</v>
      </c>
      <c r="D117" s="60" t="s">
        <v>87</v>
      </c>
      <c r="E117" s="57" t="s">
        <v>57</v>
      </c>
      <c r="F117" s="58" t="s">
        <v>58</v>
      </c>
      <c r="G117" s="62">
        <v>1088</v>
      </c>
      <c r="H117" s="62">
        <v>1314</v>
      </c>
      <c r="J117" s="37"/>
      <c r="K117" s="37"/>
      <c r="L117" s="37"/>
      <c r="M117" s="37"/>
    </row>
    <row r="118" spans="1:13">
      <c r="A118" s="54" t="s">
        <v>84</v>
      </c>
      <c r="B118" s="59" t="s">
        <v>94</v>
      </c>
      <c r="C118" s="55" t="s">
        <v>65</v>
      </c>
      <c r="D118" s="60" t="s">
        <v>66</v>
      </c>
      <c r="E118" s="57" t="s">
        <v>57</v>
      </c>
      <c r="F118" s="58" t="s">
        <v>58</v>
      </c>
      <c r="G118" s="62">
        <v>1637</v>
      </c>
      <c r="H118" s="62">
        <v>1996</v>
      </c>
      <c r="J118" s="37"/>
      <c r="K118" s="37"/>
      <c r="L118" s="37"/>
      <c r="M118" s="37"/>
    </row>
    <row r="119" spans="1:13">
      <c r="A119" s="54" t="s">
        <v>84</v>
      </c>
      <c r="B119" s="59" t="s">
        <v>94</v>
      </c>
      <c r="C119" s="55" t="s">
        <v>67</v>
      </c>
      <c r="D119" s="60" t="s">
        <v>68</v>
      </c>
      <c r="E119" s="57" t="s">
        <v>57</v>
      </c>
      <c r="F119" s="58" t="s">
        <v>58</v>
      </c>
      <c r="G119" s="62">
        <v>1961</v>
      </c>
      <c r="H119" s="62">
        <v>2400</v>
      </c>
      <c r="J119" s="37"/>
      <c r="K119" s="37"/>
      <c r="L119" s="37"/>
      <c r="M119" s="37"/>
    </row>
    <row r="120" spans="1:13">
      <c r="A120" s="54" t="s">
        <v>84</v>
      </c>
      <c r="B120" s="59" t="s">
        <v>89</v>
      </c>
      <c r="C120" s="55" t="s">
        <v>55</v>
      </c>
      <c r="D120" s="60" t="s">
        <v>56</v>
      </c>
      <c r="E120" s="57" t="s">
        <v>57</v>
      </c>
      <c r="F120" s="58" t="s">
        <v>58</v>
      </c>
      <c r="G120" s="62">
        <v>1505</v>
      </c>
      <c r="H120" s="62">
        <v>1833</v>
      </c>
      <c r="J120" s="37"/>
      <c r="K120" s="37"/>
      <c r="L120" s="37"/>
      <c r="M120" s="37"/>
    </row>
    <row r="121" spans="1:13">
      <c r="A121" s="54" t="s">
        <v>84</v>
      </c>
      <c r="B121" s="59" t="s">
        <v>89</v>
      </c>
      <c r="C121" s="55" t="s">
        <v>76</v>
      </c>
      <c r="D121" s="60" t="s">
        <v>92</v>
      </c>
      <c r="E121" s="57" t="s">
        <v>57</v>
      </c>
      <c r="F121" s="58" t="s">
        <v>58</v>
      </c>
      <c r="G121" s="62">
        <v>1171</v>
      </c>
      <c r="H121" s="62">
        <v>1418</v>
      </c>
      <c r="J121" s="37"/>
      <c r="K121" s="37"/>
      <c r="L121" s="37"/>
      <c r="M121" s="37"/>
    </row>
    <row r="122" spans="1:13">
      <c r="A122" s="54" t="s">
        <v>84</v>
      </c>
      <c r="B122" s="59" t="s">
        <v>89</v>
      </c>
      <c r="C122" s="55" t="s">
        <v>76</v>
      </c>
      <c r="D122" s="60" t="s">
        <v>98</v>
      </c>
      <c r="E122" s="57" t="s">
        <v>57</v>
      </c>
      <c r="F122" s="58" t="s">
        <v>58</v>
      </c>
      <c r="G122" s="62">
        <v>1369</v>
      </c>
      <c r="H122" s="62">
        <v>1663</v>
      </c>
      <c r="J122" s="37"/>
      <c r="K122" s="37"/>
      <c r="L122" s="37"/>
      <c r="M122" s="37"/>
    </row>
    <row r="123" spans="1:13">
      <c r="A123" s="54" t="s">
        <v>84</v>
      </c>
      <c r="B123" s="59" t="s">
        <v>90</v>
      </c>
      <c r="C123" s="55" t="s">
        <v>55</v>
      </c>
      <c r="D123" s="60" t="s">
        <v>56</v>
      </c>
      <c r="E123" s="57" t="s">
        <v>57</v>
      </c>
      <c r="F123" s="58" t="s">
        <v>58</v>
      </c>
      <c r="G123" s="62">
        <v>1157</v>
      </c>
      <c r="H123" s="62">
        <v>1401</v>
      </c>
      <c r="J123" s="37"/>
      <c r="K123" s="37"/>
      <c r="L123" s="37"/>
      <c r="M123" s="37"/>
    </row>
    <row r="124" spans="1:13">
      <c r="A124" s="54" t="s">
        <v>84</v>
      </c>
      <c r="B124" s="59" t="s">
        <v>90</v>
      </c>
      <c r="C124" s="55" t="s">
        <v>55</v>
      </c>
      <c r="D124" s="60" t="s">
        <v>71</v>
      </c>
      <c r="E124" s="57" t="s">
        <v>57</v>
      </c>
      <c r="F124" s="58" t="s">
        <v>58</v>
      </c>
      <c r="G124" s="62">
        <v>1300</v>
      </c>
      <c r="H124" s="62">
        <v>1580</v>
      </c>
      <c r="J124" s="37"/>
      <c r="K124" s="37"/>
      <c r="L124" s="37"/>
      <c r="M124" s="37"/>
    </row>
    <row r="125" spans="1:13">
      <c r="A125" s="54" t="s">
        <v>84</v>
      </c>
      <c r="B125" s="59" t="s">
        <v>90</v>
      </c>
      <c r="C125" s="55" t="s">
        <v>76</v>
      </c>
      <c r="D125" s="60" t="s">
        <v>98</v>
      </c>
      <c r="E125" s="57" t="s">
        <v>57</v>
      </c>
      <c r="F125" s="58" t="s">
        <v>58</v>
      </c>
      <c r="G125" s="62">
        <v>1140</v>
      </c>
      <c r="H125" s="62">
        <v>1378</v>
      </c>
      <c r="J125" s="37"/>
      <c r="K125" s="37"/>
      <c r="L125" s="37"/>
      <c r="M125" s="37"/>
    </row>
    <row r="126" spans="1:13">
      <c r="A126" s="54" t="s">
        <v>65</v>
      </c>
      <c r="B126" s="59" t="s">
        <v>66</v>
      </c>
      <c r="C126" s="55" t="s">
        <v>53</v>
      </c>
      <c r="D126" s="60" t="s">
        <v>54</v>
      </c>
      <c r="E126" s="57" t="s">
        <v>57</v>
      </c>
      <c r="F126" s="58" t="s">
        <v>58</v>
      </c>
      <c r="G126" s="62">
        <v>1433</v>
      </c>
      <c r="H126" s="62">
        <v>1743</v>
      </c>
      <c r="J126" s="37"/>
      <c r="K126" s="37"/>
      <c r="L126" s="37"/>
      <c r="M126" s="37"/>
    </row>
    <row r="127" spans="1:13">
      <c r="A127" s="54" t="s">
        <v>65</v>
      </c>
      <c r="B127" s="59" t="s">
        <v>66</v>
      </c>
      <c r="C127" s="64" t="s">
        <v>55</v>
      </c>
      <c r="D127" s="60" t="s">
        <v>56</v>
      </c>
      <c r="E127" s="57" t="s">
        <v>57</v>
      </c>
      <c r="F127" s="58" t="s">
        <v>58</v>
      </c>
      <c r="G127" s="62">
        <v>835</v>
      </c>
      <c r="H127" s="62">
        <v>1000</v>
      </c>
      <c r="J127" s="37"/>
      <c r="K127" s="37"/>
      <c r="L127" s="37"/>
      <c r="M127" s="37"/>
    </row>
    <row r="128" spans="1:13">
      <c r="A128" s="54" t="s">
        <v>65</v>
      </c>
      <c r="B128" s="59" t="s">
        <v>66</v>
      </c>
      <c r="C128" s="55" t="s">
        <v>55</v>
      </c>
      <c r="D128" s="60" t="s">
        <v>60</v>
      </c>
      <c r="E128" s="57" t="s">
        <v>57</v>
      </c>
      <c r="F128" s="58" t="s">
        <v>58</v>
      </c>
      <c r="G128" s="62">
        <v>915</v>
      </c>
      <c r="H128" s="62">
        <v>1101</v>
      </c>
      <c r="J128" s="37"/>
      <c r="K128" s="37"/>
      <c r="L128" s="37"/>
      <c r="M128" s="37"/>
    </row>
    <row r="129" spans="1:13">
      <c r="A129" s="68" t="s">
        <v>65</v>
      </c>
      <c r="B129" s="59" t="s">
        <v>66</v>
      </c>
      <c r="C129" s="70" t="s">
        <v>72</v>
      </c>
      <c r="D129" s="56" t="s">
        <v>73</v>
      </c>
      <c r="E129" s="57" t="s">
        <v>57</v>
      </c>
      <c r="F129" s="63" t="s">
        <v>58</v>
      </c>
      <c r="G129" s="62">
        <v>791</v>
      </c>
      <c r="H129" s="62">
        <v>947</v>
      </c>
      <c r="J129" s="37"/>
      <c r="K129" s="37"/>
      <c r="L129" s="37"/>
      <c r="M129" s="37"/>
    </row>
    <row r="130" spans="1:13">
      <c r="A130" s="68" t="s">
        <v>65</v>
      </c>
      <c r="B130" s="59" t="s">
        <v>66</v>
      </c>
      <c r="C130" s="70" t="s">
        <v>76</v>
      </c>
      <c r="D130" s="56" t="s">
        <v>92</v>
      </c>
      <c r="E130" s="57" t="s">
        <v>57</v>
      </c>
      <c r="F130" s="63" t="s">
        <v>58</v>
      </c>
      <c r="G130" s="62">
        <v>1279</v>
      </c>
      <c r="H130" s="62">
        <v>1553</v>
      </c>
      <c r="J130" s="37"/>
      <c r="K130" s="37"/>
      <c r="L130" s="37"/>
      <c r="M130" s="37"/>
    </row>
    <row r="131" spans="1:13">
      <c r="A131" s="68" t="s">
        <v>65</v>
      </c>
      <c r="B131" s="59" t="s">
        <v>66</v>
      </c>
      <c r="C131" s="70" t="s">
        <v>76</v>
      </c>
      <c r="D131" s="56" t="s">
        <v>97</v>
      </c>
      <c r="E131" s="57" t="s">
        <v>57</v>
      </c>
      <c r="F131" s="63" t="s">
        <v>58</v>
      </c>
      <c r="G131" s="62">
        <v>1536</v>
      </c>
      <c r="H131" s="62">
        <v>1871</v>
      </c>
      <c r="J131" s="37"/>
      <c r="K131" s="37"/>
      <c r="L131" s="37"/>
      <c r="M131" s="37"/>
    </row>
    <row r="132" spans="1:13">
      <c r="A132" s="68" t="s">
        <v>65</v>
      </c>
      <c r="B132" s="59" t="s">
        <v>66</v>
      </c>
      <c r="C132" s="70" t="s">
        <v>61</v>
      </c>
      <c r="D132" s="56" t="s">
        <v>62</v>
      </c>
      <c r="E132" s="57" t="s">
        <v>57</v>
      </c>
      <c r="F132" s="63" t="s">
        <v>58</v>
      </c>
      <c r="G132" s="62">
        <v>1241</v>
      </c>
      <c r="H132" s="62">
        <v>1505</v>
      </c>
      <c r="J132" s="37"/>
      <c r="K132" s="37"/>
      <c r="L132" s="37"/>
      <c r="M132" s="37"/>
    </row>
    <row r="133" spans="1:13">
      <c r="A133" s="68" t="s">
        <v>65</v>
      </c>
      <c r="B133" s="59" t="s">
        <v>66</v>
      </c>
      <c r="C133" s="70" t="s">
        <v>84</v>
      </c>
      <c r="D133" s="56" t="s">
        <v>94</v>
      </c>
      <c r="E133" s="57" t="s">
        <v>57</v>
      </c>
      <c r="F133" s="63" t="s">
        <v>58</v>
      </c>
      <c r="G133" s="62">
        <v>1577</v>
      </c>
      <c r="H133" s="62">
        <v>1922</v>
      </c>
      <c r="J133" s="37"/>
      <c r="K133" s="37"/>
      <c r="L133" s="37"/>
      <c r="M133" s="37"/>
    </row>
    <row r="134" spans="1:13">
      <c r="A134" s="68" t="s">
        <v>67</v>
      </c>
      <c r="B134" s="69" t="s">
        <v>68</v>
      </c>
      <c r="C134" s="70" t="s">
        <v>53</v>
      </c>
      <c r="D134" s="56" t="s">
        <v>54</v>
      </c>
      <c r="E134" s="57" t="s">
        <v>57</v>
      </c>
      <c r="F134" s="63" t="s">
        <v>58</v>
      </c>
      <c r="G134" s="62">
        <v>1647</v>
      </c>
      <c r="H134" s="62">
        <v>2010</v>
      </c>
      <c r="J134" s="37"/>
      <c r="K134" s="37"/>
      <c r="L134" s="37"/>
      <c r="M134" s="37"/>
    </row>
    <row r="135" spans="1:13">
      <c r="A135" s="68" t="s">
        <v>67</v>
      </c>
      <c r="B135" s="69" t="s">
        <v>68</v>
      </c>
      <c r="C135" s="70" t="s">
        <v>74</v>
      </c>
      <c r="D135" s="56" t="s">
        <v>75</v>
      </c>
      <c r="E135" s="57" t="s">
        <v>57</v>
      </c>
      <c r="F135" s="63" t="s">
        <v>58</v>
      </c>
      <c r="G135" s="62">
        <v>1657</v>
      </c>
      <c r="H135" s="62">
        <v>2020</v>
      </c>
      <c r="J135" s="37"/>
      <c r="K135" s="37"/>
      <c r="L135" s="37"/>
      <c r="M135" s="37"/>
    </row>
    <row r="136" spans="1:13">
      <c r="A136" s="68" t="s">
        <v>67</v>
      </c>
      <c r="B136" s="69" t="s">
        <v>68</v>
      </c>
      <c r="C136" s="70" t="s">
        <v>76</v>
      </c>
      <c r="D136" s="56" t="s">
        <v>92</v>
      </c>
      <c r="E136" s="57" t="s">
        <v>57</v>
      </c>
      <c r="F136" s="63" t="s">
        <v>58</v>
      </c>
      <c r="G136" s="62">
        <v>1553</v>
      </c>
      <c r="H136" s="62">
        <v>1891</v>
      </c>
      <c r="J136" s="37"/>
      <c r="K136" s="37"/>
      <c r="L136" s="37"/>
      <c r="M136" s="37"/>
    </row>
    <row r="137" spans="1:13">
      <c r="A137" s="68" t="s">
        <v>67</v>
      </c>
      <c r="B137" s="69" t="s">
        <v>68</v>
      </c>
      <c r="C137" s="70" t="s">
        <v>76</v>
      </c>
      <c r="D137" s="56" t="s">
        <v>77</v>
      </c>
      <c r="E137" s="57" t="s">
        <v>57</v>
      </c>
      <c r="F137" s="63" t="s">
        <v>58</v>
      </c>
      <c r="G137" s="62">
        <v>1467</v>
      </c>
      <c r="H137" s="62">
        <v>1787</v>
      </c>
      <c r="J137" s="37"/>
      <c r="K137" s="37"/>
      <c r="L137" s="37"/>
      <c r="M137" s="37"/>
    </row>
    <row r="138" spans="1:13">
      <c r="A138" s="68" t="s">
        <v>67</v>
      </c>
      <c r="B138" s="69" t="s">
        <v>68</v>
      </c>
      <c r="C138" s="70" t="s">
        <v>76</v>
      </c>
      <c r="D138" s="56" t="s">
        <v>78</v>
      </c>
      <c r="E138" s="57" t="s">
        <v>57</v>
      </c>
      <c r="F138" s="63" t="s">
        <v>58</v>
      </c>
      <c r="G138" s="62">
        <v>1467</v>
      </c>
      <c r="H138" s="62">
        <v>1787</v>
      </c>
      <c r="J138" s="37"/>
      <c r="K138" s="37"/>
      <c r="L138" s="37"/>
      <c r="M138" s="37"/>
    </row>
    <row r="139" spans="1:13">
      <c r="A139" s="68" t="s">
        <v>67</v>
      </c>
      <c r="B139" s="69" t="s">
        <v>68</v>
      </c>
      <c r="C139" s="70" t="s">
        <v>76</v>
      </c>
      <c r="D139" s="56" t="s">
        <v>79</v>
      </c>
      <c r="E139" s="57" t="s">
        <v>57</v>
      </c>
      <c r="F139" s="63" t="s">
        <v>58</v>
      </c>
      <c r="G139" s="62">
        <v>1467</v>
      </c>
      <c r="H139" s="62">
        <v>1787</v>
      </c>
      <c r="J139" s="37"/>
      <c r="K139" s="37"/>
      <c r="L139" s="37"/>
      <c r="M139" s="37"/>
    </row>
    <row r="140" spans="1:13">
      <c r="A140" s="68" t="s">
        <v>67</v>
      </c>
      <c r="B140" s="69" t="s">
        <v>68</v>
      </c>
      <c r="C140" s="70" t="s">
        <v>61</v>
      </c>
      <c r="D140" s="56" t="s">
        <v>62</v>
      </c>
      <c r="E140" s="57" t="s">
        <v>57</v>
      </c>
      <c r="F140" s="63" t="s">
        <v>58</v>
      </c>
      <c r="G140" s="62">
        <v>1453</v>
      </c>
      <c r="H140" s="62">
        <v>1767</v>
      </c>
      <c r="J140" s="37"/>
      <c r="K140" s="37"/>
      <c r="L140" s="37"/>
      <c r="M140" s="37"/>
    </row>
    <row r="141" spans="1:13">
      <c r="A141" s="68" t="s">
        <v>67</v>
      </c>
      <c r="B141" s="69" t="s">
        <v>68</v>
      </c>
      <c r="C141" s="70" t="s">
        <v>84</v>
      </c>
      <c r="D141" s="56" t="s">
        <v>94</v>
      </c>
      <c r="E141" s="57" t="s">
        <v>57</v>
      </c>
      <c r="F141" s="63" t="s">
        <v>58</v>
      </c>
      <c r="G141" s="62">
        <v>2067</v>
      </c>
      <c r="H141" s="62">
        <v>2531</v>
      </c>
      <c r="J141" s="37"/>
      <c r="K141" s="37"/>
      <c r="L141" s="37"/>
      <c r="M141" s="37"/>
    </row>
    <row r="142" spans="1:13">
      <c r="G142" s="42"/>
      <c r="H142" s="42"/>
    </row>
    <row r="143" spans="1:13">
      <c r="G143" s="42"/>
      <c r="H143" s="42"/>
    </row>
    <row r="144" spans="1:13">
      <c r="G144" s="42"/>
      <c r="H144" s="42"/>
    </row>
    <row r="145" spans="7:8">
      <c r="G145" s="42"/>
      <c r="H145" s="42"/>
    </row>
    <row r="146" spans="7:8">
      <c r="G146" s="42"/>
      <c r="H146" s="42"/>
    </row>
    <row r="147" spans="7:8">
      <c r="G147" s="42"/>
      <c r="H147" s="42"/>
    </row>
    <row r="148" spans="7:8">
      <c r="G148" s="42"/>
      <c r="H148" s="42"/>
    </row>
    <row r="149" spans="7:8">
      <c r="G149" s="42"/>
      <c r="H149" s="42"/>
    </row>
    <row r="150" spans="7:8">
      <c r="G150" s="42"/>
      <c r="H150" s="42"/>
    </row>
    <row r="151" spans="7:8">
      <c r="G151" s="42"/>
      <c r="H151" s="42"/>
    </row>
    <row r="152" spans="7:8">
      <c r="G152" s="42"/>
      <c r="H152" s="42"/>
    </row>
    <row r="153" spans="7:8">
      <c r="G153" s="42"/>
      <c r="H153" s="42"/>
    </row>
    <row r="154" spans="7:8">
      <c r="G154" s="42"/>
      <c r="H154" s="42"/>
    </row>
    <row r="155" spans="7:8">
      <c r="G155" s="42"/>
      <c r="H155" s="42"/>
    </row>
    <row r="156" spans="7:8">
      <c r="G156" s="42"/>
      <c r="H156" s="42"/>
    </row>
    <row r="157" spans="7:8">
      <c r="G157" s="42"/>
      <c r="H157" s="42"/>
    </row>
    <row r="158" spans="7:8">
      <c r="G158" s="42"/>
      <c r="H158" s="42"/>
    </row>
    <row r="159" spans="7:8">
      <c r="G159" s="42"/>
      <c r="H159" s="42"/>
    </row>
    <row r="160" spans="7:8">
      <c r="G160" s="42"/>
      <c r="H160" s="42"/>
    </row>
    <row r="161" spans="7:8">
      <c r="G161" s="42"/>
      <c r="H161" s="42"/>
    </row>
    <row r="162" spans="7:8">
      <c r="G162" s="42"/>
      <c r="H162" s="42"/>
    </row>
    <row r="163" spans="7:8">
      <c r="G163" s="42"/>
      <c r="H163" s="42"/>
    </row>
    <row r="164" spans="7:8">
      <c r="G164" s="42"/>
      <c r="H164" s="42"/>
    </row>
    <row r="165" spans="7:8">
      <c r="G165" s="42"/>
      <c r="H165" s="42"/>
    </row>
    <row r="166" spans="7:8">
      <c r="G166" s="42"/>
      <c r="H166" s="42"/>
    </row>
    <row r="167" spans="7:8">
      <c r="G167" s="42"/>
      <c r="H167" s="42"/>
    </row>
    <row r="168" spans="7:8">
      <c r="G168" s="42"/>
      <c r="H168" s="42"/>
    </row>
    <row r="169" spans="7:8">
      <c r="G169" s="42"/>
      <c r="H169" s="42"/>
    </row>
    <row r="170" spans="7:8">
      <c r="G170" s="42"/>
      <c r="H170" s="42"/>
    </row>
    <row r="171" spans="7:8">
      <c r="G171" s="42"/>
      <c r="H171" s="42"/>
    </row>
    <row r="172" spans="7:8">
      <c r="G172" s="42"/>
      <c r="H172" s="42"/>
    </row>
    <row r="173" spans="7:8">
      <c r="G173" s="42"/>
      <c r="H173" s="42"/>
    </row>
    <row r="174" spans="7:8">
      <c r="G174" s="42"/>
      <c r="H174" s="42"/>
    </row>
    <row r="175" spans="7:8">
      <c r="G175" s="42"/>
      <c r="H175" s="42"/>
    </row>
    <row r="176" spans="7:8">
      <c r="G176" s="42"/>
      <c r="H176" s="42"/>
    </row>
    <row r="177" spans="7:8">
      <c r="G177" s="42"/>
      <c r="H177" s="42"/>
    </row>
    <row r="178" spans="7:8">
      <c r="G178" s="42"/>
      <c r="H178" s="42"/>
    </row>
    <row r="179" spans="7:8">
      <c r="G179" s="42"/>
      <c r="H179" s="42"/>
    </row>
    <row r="180" spans="7:8">
      <c r="G180" s="42"/>
      <c r="H180" s="42"/>
    </row>
    <row r="181" spans="7:8">
      <c r="G181" s="42"/>
      <c r="H181" s="42"/>
    </row>
    <row r="182" spans="7:8">
      <c r="G182" s="42"/>
      <c r="H182" s="42"/>
    </row>
    <row r="183" spans="7:8">
      <c r="G183" s="42"/>
      <c r="H183" s="42"/>
    </row>
    <row r="184" spans="7:8">
      <c r="G184" s="42"/>
      <c r="H184" s="42"/>
    </row>
    <row r="185" spans="7:8">
      <c r="G185" s="42"/>
      <c r="H185" s="42"/>
    </row>
    <row r="186" spans="7:8">
      <c r="G186" s="42"/>
      <c r="H186" s="42"/>
    </row>
    <row r="187" spans="7:8">
      <c r="G187" s="42"/>
      <c r="H187" s="42"/>
    </row>
    <row r="188" spans="7:8">
      <c r="G188" s="42"/>
      <c r="H188" s="42"/>
    </row>
    <row r="189" spans="7:8">
      <c r="G189" s="42"/>
      <c r="H189" s="42"/>
    </row>
    <row r="190" spans="7:8">
      <c r="G190" s="42"/>
      <c r="H190" s="42"/>
    </row>
    <row r="191" spans="7:8">
      <c r="G191" s="42"/>
      <c r="H191" s="42"/>
    </row>
    <row r="192" spans="7:8">
      <c r="G192" s="42"/>
      <c r="H192" s="42"/>
    </row>
    <row r="193" spans="7:8">
      <c r="G193" s="42"/>
      <c r="H193" s="42"/>
    </row>
    <row r="194" spans="7:8">
      <c r="G194" s="42"/>
      <c r="H194" s="42"/>
    </row>
    <row r="195" spans="7:8">
      <c r="G195" s="42"/>
      <c r="H195" s="42"/>
    </row>
    <row r="196" spans="7:8">
      <c r="G196" s="42"/>
      <c r="H196" s="42"/>
    </row>
    <row r="197" spans="7:8">
      <c r="G197" s="42"/>
      <c r="H197" s="42"/>
    </row>
    <row r="198" spans="7:8">
      <c r="G198" s="42"/>
      <c r="H198" s="42"/>
    </row>
    <row r="199" spans="7:8">
      <c r="G199" s="42"/>
      <c r="H199" s="42"/>
    </row>
    <row r="200" spans="7:8">
      <c r="G200" s="42"/>
      <c r="H200" s="42"/>
    </row>
    <row r="201" spans="7:8">
      <c r="G201" s="42"/>
      <c r="H201" s="42"/>
    </row>
    <row r="202" spans="7:8">
      <c r="G202" s="42"/>
      <c r="H202" s="42"/>
    </row>
    <row r="203" spans="7:8">
      <c r="G203" s="42"/>
      <c r="H203" s="42"/>
    </row>
    <row r="204" spans="7:8">
      <c r="G204" s="42"/>
      <c r="H204" s="42"/>
    </row>
    <row r="205" spans="7:8">
      <c r="G205" s="42"/>
      <c r="H205" s="42"/>
    </row>
    <row r="206" spans="7:8">
      <c r="G206" s="42"/>
      <c r="H206" s="42"/>
    </row>
    <row r="207" spans="7:8">
      <c r="G207" s="42"/>
      <c r="H207" s="42"/>
    </row>
    <row r="208" spans="7:8">
      <c r="G208" s="42"/>
      <c r="H208" s="42"/>
    </row>
    <row r="209" spans="7:8">
      <c r="G209" s="42"/>
      <c r="H209" s="42"/>
    </row>
    <row r="210" spans="7:8">
      <c r="G210" s="42"/>
      <c r="H210" s="42"/>
    </row>
    <row r="211" spans="7:8">
      <c r="G211" s="42"/>
      <c r="H211" s="42"/>
    </row>
    <row r="212" spans="7:8">
      <c r="G212" s="42"/>
      <c r="H212" s="42"/>
    </row>
    <row r="213" spans="7:8">
      <c r="G213" s="42"/>
      <c r="H213" s="42"/>
    </row>
    <row r="214" spans="7:8">
      <c r="G214" s="42"/>
      <c r="H214" s="42"/>
    </row>
    <row r="215" spans="7:8">
      <c r="G215" s="42"/>
      <c r="H215" s="42"/>
    </row>
    <row r="216" spans="7:8">
      <c r="G216" s="42"/>
      <c r="H216" s="42"/>
    </row>
    <row r="217" spans="7:8">
      <c r="G217" s="42"/>
      <c r="H217" s="42"/>
    </row>
    <row r="218" spans="7:8">
      <c r="G218" s="42"/>
      <c r="H218" s="42"/>
    </row>
    <row r="219" spans="7:8">
      <c r="G219" s="42"/>
      <c r="H219" s="42"/>
    </row>
    <row r="220" spans="7:8">
      <c r="G220" s="42"/>
      <c r="H220" s="42"/>
    </row>
    <row r="221" spans="7:8">
      <c r="G221" s="42"/>
      <c r="H221" s="42"/>
    </row>
    <row r="222" spans="7:8">
      <c r="G222" s="42"/>
      <c r="H222" s="42"/>
    </row>
    <row r="223" spans="7:8">
      <c r="G223" s="42"/>
      <c r="H223" s="42"/>
    </row>
    <row r="224" spans="7:8">
      <c r="G224" s="42"/>
      <c r="H224" s="42"/>
    </row>
    <row r="225" spans="7:8">
      <c r="G225" s="42"/>
      <c r="H225" s="42"/>
    </row>
    <row r="226" spans="7:8">
      <c r="G226" s="42"/>
      <c r="H226" s="42"/>
    </row>
    <row r="227" spans="7:8">
      <c r="G227" s="42"/>
      <c r="H227" s="42"/>
    </row>
    <row r="228" spans="7:8">
      <c r="G228" s="42"/>
      <c r="H228" s="42"/>
    </row>
    <row r="229" spans="7:8">
      <c r="G229" s="42"/>
      <c r="H229" s="42"/>
    </row>
    <row r="230" spans="7:8">
      <c r="G230" s="42"/>
      <c r="H230" s="42"/>
    </row>
    <row r="231" spans="7:8">
      <c r="G231" s="42"/>
      <c r="H231" s="42"/>
    </row>
    <row r="232" spans="7:8">
      <c r="G232" s="42"/>
      <c r="H232" s="42"/>
    </row>
    <row r="233" spans="7:8">
      <c r="G233" s="42"/>
      <c r="H233" s="42"/>
    </row>
    <row r="234" spans="7:8">
      <c r="G234" s="42"/>
      <c r="H234" s="42"/>
    </row>
    <row r="235" spans="7:8">
      <c r="G235" s="42"/>
      <c r="H235" s="42"/>
    </row>
    <row r="236" spans="7:8">
      <c r="G236" s="42"/>
      <c r="H236" s="42"/>
    </row>
    <row r="237" spans="7:8">
      <c r="G237" s="42"/>
      <c r="H237" s="42"/>
    </row>
    <row r="238" spans="7:8">
      <c r="G238" s="42"/>
      <c r="H238" s="42"/>
    </row>
    <row r="239" spans="7:8">
      <c r="G239" s="42"/>
      <c r="H239" s="42"/>
    </row>
    <row r="240" spans="7:8">
      <c r="G240" s="42"/>
      <c r="H240" s="42"/>
    </row>
    <row r="241" spans="7:8">
      <c r="G241" s="42"/>
      <c r="H241" s="42"/>
    </row>
    <row r="242" spans="7:8">
      <c r="G242" s="42"/>
      <c r="H242" s="42"/>
    </row>
    <row r="243" spans="7:8">
      <c r="G243" s="42"/>
      <c r="H243" s="42"/>
    </row>
    <row r="244" spans="7:8">
      <c r="G244" s="42"/>
      <c r="H244" s="42"/>
    </row>
    <row r="245" spans="7:8">
      <c r="G245" s="42"/>
      <c r="H245" s="42"/>
    </row>
    <row r="246" spans="7:8">
      <c r="G246" s="42"/>
      <c r="H246" s="42"/>
    </row>
    <row r="247" spans="7:8">
      <c r="G247" s="42"/>
      <c r="H247" s="42"/>
    </row>
    <row r="248" spans="7:8">
      <c r="G248" s="42"/>
      <c r="H248" s="42"/>
    </row>
    <row r="249" spans="7:8">
      <c r="G249" s="42"/>
      <c r="H249" s="42"/>
    </row>
    <row r="250" spans="7:8">
      <c r="G250" s="42"/>
      <c r="H250" s="42"/>
    </row>
    <row r="251" spans="7:8">
      <c r="G251" s="42"/>
      <c r="H251" s="42"/>
    </row>
    <row r="252" spans="7:8">
      <c r="G252" s="42"/>
      <c r="H252" s="42"/>
    </row>
    <row r="253" spans="7:8">
      <c r="G253" s="42"/>
      <c r="H253" s="42"/>
    </row>
    <row r="254" spans="7:8">
      <c r="G254" s="42"/>
      <c r="H254" s="42"/>
    </row>
    <row r="255" spans="7:8">
      <c r="G255" s="42"/>
      <c r="H255" s="42"/>
    </row>
    <row r="256" spans="7:8">
      <c r="G256" s="42"/>
      <c r="H256" s="42"/>
    </row>
    <row r="257" spans="7:8">
      <c r="G257" s="42"/>
      <c r="H257" s="42"/>
    </row>
    <row r="258" spans="7:8">
      <c r="G258" s="42"/>
      <c r="H258" s="42"/>
    </row>
    <row r="259" spans="7:8">
      <c r="G259" s="42"/>
      <c r="H259" s="42"/>
    </row>
    <row r="260" spans="7:8">
      <c r="G260" s="42"/>
      <c r="H260" s="42"/>
    </row>
    <row r="261" spans="7:8">
      <c r="G261" s="42"/>
      <c r="H261" s="42"/>
    </row>
    <row r="262" spans="7:8">
      <c r="G262" s="42"/>
      <c r="H262" s="42"/>
    </row>
    <row r="263" spans="7:8">
      <c r="G263" s="42"/>
      <c r="H263" s="42"/>
    </row>
    <row r="264" spans="7:8">
      <c r="G264" s="42"/>
      <c r="H264" s="42"/>
    </row>
    <row r="265" spans="7:8">
      <c r="G265" s="42"/>
      <c r="H265" s="42"/>
    </row>
    <row r="266" spans="7:8">
      <c r="G266" s="42"/>
      <c r="H266" s="42"/>
    </row>
    <row r="267" spans="7:8">
      <c r="G267" s="42"/>
      <c r="H267" s="42"/>
    </row>
    <row r="268" spans="7:8">
      <c r="G268" s="42"/>
      <c r="H268" s="42"/>
    </row>
    <row r="269" spans="7:8">
      <c r="G269" s="42"/>
      <c r="H269" s="42"/>
    </row>
    <row r="270" spans="7:8">
      <c r="G270" s="42"/>
      <c r="H270" s="42"/>
    </row>
    <row r="271" spans="7:8">
      <c r="G271" s="42"/>
      <c r="H271" s="42"/>
    </row>
    <row r="272" spans="7:8">
      <c r="G272" s="42"/>
      <c r="H272" s="42"/>
    </row>
    <row r="273" spans="7:8">
      <c r="G273" s="42"/>
      <c r="H273" s="42"/>
    </row>
    <row r="274" spans="7:8">
      <c r="G274" s="42"/>
      <c r="H274" s="42"/>
    </row>
    <row r="275" spans="7:8">
      <c r="G275" s="42"/>
      <c r="H275" s="42"/>
    </row>
    <row r="276" spans="7:8">
      <c r="G276" s="42"/>
      <c r="H276" s="42"/>
    </row>
    <row r="277" spans="7:8">
      <c r="G277" s="42"/>
      <c r="H277" s="42"/>
    </row>
    <row r="278" spans="7:8">
      <c r="G278" s="42"/>
      <c r="H278" s="42"/>
    </row>
    <row r="279" spans="7:8">
      <c r="G279" s="42"/>
      <c r="H279" s="42"/>
    </row>
    <row r="280" spans="7:8">
      <c r="G280" s="42"/>
      <c r="H280" s="42"/>
    </row>
    <row r="281" spans="7:8">
      <c r="G281" s="42"/>
      <c r="H281" s="42"/>
    </row>
    <row r="282" spans="7:8">
      <c r="G282" s="42"/>
      <c r="H282" s="42"/>
    </row>
    <row r="283" spans="7:8">
      <c r="G283" s="42"/>
      <c r="H283" s="42"/>
    </row>
    <row r="284" spans="7:8">
      <c r="G284" s="42"/>
      <c r="H284" s="42"/>
    </row>
    <row r="285" spans="7:8">
      <c r="G285" s="42"/>
      <c r="H285" s="42"/>
    </row>
    <row r="286" spans="7:8">
      <c r="G286" s="42"/>
      <c r="H286" s="42"/>
    </row>
    <row r="287" spans="7:8">
      <c r="G287" s="42"/>
      <c r="H287" s="42"/>
    </row>
    <row r="288" spans="7:8">
      <c r="G288" s="42"/>
      <c r="H288" s="42"/>
    </row>
    <row r="289" spans="7:8">
      <c r="G289" s="42"/>
      <c r="H289" s="42"/>
    </row>
    <row r="290" spans="7:8">
      <c r="G290" s="42"/>
      <c r="H290" s="42"/>
    </row>
    <row r="291" spans="7:8">
      <c r="G291" s="42"/>
      <c r="H291" s="42"/>
    </row>
    <row r="292" spans="7:8">
      <c r="G292" s="42"/>
      <c r="H292" s="42"/>
    </row>
    <row r="293" spans="7:8">
      <c r="G293" s="42"/>
      <c r="H293" s="42"/>
    </row>
    <row r="294" spans="7:8">
      <c r="G294" s="42"/>
      <c r="H294" s="42"/>
    </row>
    <row r="295" spans="7:8">
      <c r="G295" s="42"/>
      <c r="H295" s="42"/>
    </row>
    <row r="296" spans="7:8">
      <c r="G296" s="42"/>
      <c r="H296" s="42"/>
    </row>
    <row r="297" spans="7:8">
      <c r="G297" s="42"/>
      <c r="H297" s="42"/>
    </row>
    <row r="298" spans="7:8">
      <c r="G298" s="42"/>
      <c r="H298" s="42"/>
    </row>
    <row r="299" spans="7:8">
      <c r="G299" s="42"/>
      <c r="H299" s="42"/>
    </row>
    <row r="300" spans="7:8">
      <c r="G300" s="42"/>
      <c r="H300" s="42"/>
    </row>
    <row r="301" spans="7:8">
      <c r="G301" s="42"/>
      <c r="H301" s="42"/>
    </row>
    <row r="302" spans="7:8">
      <c r="G302" s="42"/>
      <c r="H302" s="42"/>
    </row>
    <row r="303" spans="7:8">
      <c r="G303" s="42"/>
      <c r="H303" s="42"/>
    </row>
    <row r="304" spans="7:8">
      <c r="G304" s="42"/>
      <c r="H304" s="42"/>
    </row>
    <row r="305" spans="7:8">
      <c r="G305" s="42"/>
      <c r="H305" s="42"/>
    </row>
    <row r="306" spans="7:8">
      <c r="G306" s="42"/>
      <c r="H306" s="42"/>
    </row>
    <row r="307" spans="7:8">
      <c r="G307" s="42"/>
      <c r="H307" s="42"/>
    </row>
    <row r="308" spans="7:8">
      <c r="G308" s="42"/>
      <c r="H308" s="42"/>
    </row>
    <row r="309" spans="7:8">
      <c r="G309" s="42"/>
      <c r="H309" s="42"/>
    </row>
    <row r="310" spans="7:8">
      <c r="G310" s="42"/>
      <c r="H310" s="42"/>
    </row>
    <row r="311" spans="7:8">
      <c r="G311" s="42"/>
      <c r="H311" s="42"/>
    </row>
    <row r="312" spans="7:8">
      <c r="G312" s="42"/>
      <c r="H312" s="42"/>
    </row>
    <row r="313" spans="7:8">
      <c r="G313" s="42"/>
      <c r="H313" s="42"/>
    </row>
    <row r="314" spans="7:8">
      <c r="G314" s="42"/>
      <c r="H314" s="42"/>
    </row>
    <row r="315" spans="7:8">
      <c r="G315" s="42"/>
      <c r="H315" s="42"/>
    </row>
    <row r="316" spans="7:8">
      <c r="G316" s="42"/>
      <c r="H316" s="42"/>
    </row>
    <row r="317" spans="7:8">
      <c r="G317" s="42"/>
      <c r="H317" s="42"/>
    </row>
    <row r="318" spans="7:8">
      <c r="G318" s="42"/>
      <c r="H318" s="42"/>
    </row>
    <row r="319" spans="7:8">
      <c r="G319" s="42"/>
      <c r="H319" s="42"/>
    </row>
    <row r="320" spans="7:8">
      <c r="G320" s="42"/>
      <c r="H320" s="42"/>
    </row>
    <row r="321" spans="7:8">
      <c r="G321" s="42"/>
      <c r="H321" s="42"/>
    </row>
    <row r="322" spans="7:8">
      <c r="G322" s="42"/>
      <c r="H322" s="42"/>
    </row>
    <row r="323" spans="7:8">
      <c r="G323" s="42"/>
      <c r="H323" s="42"/>
    </row>
    <row r="324" spans="7:8">
      <c r="G324" s="42"/>
      <c r="H324" s="42"/>
    </row>
    <row r="325" spans="7:8">
      <c r="G325" s="42"/>
      <c r="H325" s="42"/>
    </row>
    <row r="326" spans="7:8">
      <c r="G326" s="42"/>
      <c r="H326" s="42"/>
    </row>
    <row r="327" spans="7:8">
      <c r="G327" s="42"/>
      <c r="H327" s="42"/>
    </row>
    <row r="328" spans="7:8">
      <c r="G328" s="42"/>
      <c r="H328" s="42"/>
    </row>
    <row r="329" spans="7:8">
      <c r="G329" s="42"/>
      <c r="H329" s="42"/>
    </row>
    <row r="330" spans="7:8">
      <c r="G330" s="42"/>
      <c r="H330" s="42"/>
    </row>
    <row r="331" spans="7:8">
      <c r="G331" s="42"/>
      <c r="H331" s="42"/>
    </row>
    <row r="332" spans="7:8">
      <c r="G332" s="42"/>
      <c r="H332" s="42"/>
    </row>
    <row r="333" spans="7:8">
      <c r="G333" s="42"/>
      <c r="H333" s="42"/>
    </row>
    <row r="334" spans="7:8">
      <c r="G334" s="42"/>
      <c r="H334" s="42"/>
    </row>
    <row r="335" spans="7:8">
      <c r="G335" s="42"/>
      <c r="H335" s="42"/>
    </row>
    <row r="336" spans="7:8">
      <c r="G336" s="42"/>
      <c r="H336" s="42"/>
    </row>
    <row r="337" spans="7:8">
      <c r="G337" s="42"/>
      <c r="H337" s="42"/>
    </row>
    <row r="338" spans="7:8">
      <c r="G338" s="42"/>
      <c r="H338" s="42"/>
    </row>
    <row r="339" spans="7:8">
      <c r="G339" s="42"/>
      <c r="H339" s="42"/>
    </row>
    <row r="340" spans="7:8">
      <c r="G340" s="42"/>
      <c r="H340" s="42"/>
    </row>
    <row r="341" spans="7:8">
      <c r="G341" s="42"/>
      <c r="H341" s="42"/>
    </row>
    <row r="342" spans="7:8">
      <c r="G342" s="42"/>
      <c r="H342" s="42"/>
    </row>
    <row r="343" spans="7:8">
      <c r="G343" s="42"/>
      <c r="H343" s="42"/>
    </row>
    <row r="344" spans="7:8">
      <c r="G344" s="42"/>
      <c r="H344" s="42"/>
    </row>
    <row r="345" spans="7:8">
      <c r="G345" s="42"/>
      <c r="H345" s="42"/>
    </row>
    <row r="346" spans="7:8">
      <c r="G346" s="42"/>
      <c r="H346" s="42"/>
    </row>
    <row r="347" spans="7:8">
      <c r="G347" s="42"/>
      <c r="H347" s="42"/>
    </row>
    <row r="348" spans="7:8">
      <c r="G348" s="42"/>
      <c r="H348" s="42"/>
    </row>
    <row r="349" spans="7:8">
      <c r="G349" s="42"/>
      <c r="H349" s="42"/>
    </row>
    <row r="350" spans="7:8">
      <c r="G350" s="42"/>
      <c r="H350" s="42"/>
    </row>
    <row r="351" spans="7:8">
      <c r="G351" s="42"/>
      <c r="H351" s="42"/>
    </row>
    <row r="352" spans="7:8">
      <c r="G352" s="42"/>
      <c r="H352" s="42"/>
    </row>
    <row r="353" spans="7:8">
      <c r="G353" s="42"/>
      <c r="H353" s="42"/>
    </row>
    <row r="354" spans="7:8">
      <c r="G354" s="42"/>
      <c r="H354" s="42"/>
    </row>
    <row r="355" spans="7:8">
      <c r="G355" s="42"/>
      <c r="H355" s="42"/>
    </row>
    <row r="356" spans="7:8">
      <c r="G356" s="42"/>
      <c r="H356" s="42"/>
    </row>
  </sheetData>
  <sheetProtection password="DC95" sheet="1" objects="1" scenarios="1"/>
  <mergeCells count="1">
    <mergeCell ref="G3:H3"/>
  </mergeCells>
  <pageMargins left="0.25" right="0.25" top="0.4" bottom="0.5" header="0.5" footer="0.25"/>
  <pageSetup fitToHeight="10" orientation="landscape" r:id="rId1"/>
  <headerFooter alignWithMargins="0">
    <oddFooter>&amp;L&amp;BUnion Pacific Confidential&amp;B&amp;C&amp;A&amp;RPage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Add'l Information</vt:lpstr>
      <vt:lpstr>1) SCQ 46133 5-15-13</vt:lpstr>
      <vt:lpstr>1)SCQ 46133 Metals Rnd 5-15-13</vt:lpstr>
      <vt:lpstr>'1) SCQ 46133 5-15-13'!Print_Area</vt:lpstr>
      <vt:lpstr>'1)SCQ 46133 Metals Rnd 5-15-13'!Print_Area</vt:lpstr>
      <vt:lpstr>'1) SCQ 46133 5-15-13'!Print_Titles</vt:lpstr>
      <vt:lpstr>'1)SCQ 46133 Metals Rnd 5-15-13'!Print_Titles</vt:lpstr>
    </vt:vector>
  </TitlesOfParts>
  <Company>Union Pacific Railroad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smkt867</dc:creator>
  <cp:lastModifiedBy>smkt867</cp:lastModifiedBy>
  <cp:lastPrinted>2013-04-23T20:15:21Z</cp:lastPrinted>
  <dcterms:created xsi:type="dcterms:W3CDTF">2012-03-14T22:33:23Z</dcterms:created>
  <dcterms:modified xsi:type="dcterms:W3CDTF">2013-04-23T20:15:35Z</dcterms:modified>
</cp:coreProperties>
</file>